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ncis.churchofengland.org\data\DepartmentShare\AC Secretariat\cbfstats\2005\Input_Screens\Finance\2017\REPORT\"/>
    </mc:Choice>
  </mc:AlternateContent>
  <xr:revisionPtr revIDLastSave="0" documentId="13_ncr:1_{4D47EB2C-285B-48A9-8152-AEF68E321DA3}" xr6:coauthVersionLast="43" xr6:coauthVersionMax="43" xr10:uidLastSave="{00000000-0000-0000-0000-000000000000}"/>
  <bookViews>
    <workbookView xWindow="-120" yWindow="-120" windowWidth="29040" windowHeight="15840" xr2:uid="{00000000-000D-0000-FFFF-FFFF00000000}"/>
  </bookViews>
  <sheets>
    <sheet name="Cover Note" sheetId="9" r:id="rId1"/>
    <sheet name="Table1 IncomeExpenditOverview" sheetId="8" r:id="rId2"/>
    <sheet name="Table2 Giving&amp;Givers" sheetId="2" r:id="rId3"/>
    <sheet name="Table3 IncomeBreakdown" sheetId="3" r:id="rId4"/>
    <sheet name="Table4 ExpenditureBreakdown" sheetId="6" r:id="rId5"/>
  </sheets>
  <definedNames>
    <definedName name="_xlnm._FilterDatabase" localSheetId="2" hidden="1">'Table2 Giving&amp;Givers'!#REF!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<sst xmlns="http://schemas.openxmlformats.org/spreadsheetml/2006/main" count="264" uniqueCount="108">
  <si>
    <t>Bath &amp; Wells</t>
  </si>
  <si>
    <t>Birmingham</t>
  </si>
  <si>
    <t>Blackburn</t>
  </si>
  <si>
    <t>Bristol</t>
  </si>
  <si>
    <t>Canterbury</t>
  </si>
  <si>
    <t>Carlisle</t>
  </si>
  <si>
    <t>Chelmsford</t>
  </si>
  <si>
    <t>Chester</t>
  </si>
  <si>
    <t>Chichester</t>
  </si>
  <si>
    <t>Coventry</t>
  </si>
  <si>
    <t>Derby</t>
  </si>
  <si>
    <t>Durham</t>
  </si>
  <si>
    <t>Ely</t>
  </si>
  <si>
    <t>Exeter</t>
  </si>
  <si>
    <t>Gloucester</t>
  </si>
  <si>
    <t>Guildford</t>
  </si>
  <si>
    <t>Hereford</t>
  </si>
  <si>
    <t>Leicester</t>
  </si>
  <si>
    <t>Lichfield</t>
  </si>
  <si>
    <t>Lincoln</t>
  </si>
  <si>
    <t>Liverpool</t>
  </si>
  <si>
    <t>London</t>
  </si>
  <si>
    <t>Manchester</t>
  </si>
  <si>
    <t>Newcastle</t>
  </si>
  <si>
    <t>Norwich</t>
  </si>
  <si>
    <t>Oxford</t>
  </si>
  <si>
    <t>Peterborough</t>
  </si>
  <si>
    <t>Portsmouth</t>
  </si>
  <si>
    <t>Rochester</t>
  </si>
  <si>
    <t>St.Albans</t>
  </si>
  <si>
    <t>St.Edmundsbury &amp; Ipswich</t>
  </si>
  <si>
    <t>Salisbury</t>
  </si>
  <si>
    <t>Sheffield</t>
  </si>
  <si>
    <t>Sodor and Man</t>
  </si>
  <si>
    <t>Southwark</t>
  </si>
  <si>
    <t>Southwell &amp; Nottingham</t>
  </si>
  <si>
    <t>Truro</t>
  </si>
  <si>
    <t>Winchester</t>
  </si>
  <si>
    <t>Worcester</t>
  </si>
  <si>
    <t>York</t>
  </si>
  <si>
    <t>Leeds</t>
  </si>
  <si>
    <t>Total giving (£)</t>
  </si>
  <si>
    <t>Planned giving (£)</t>
  </si>
  <si>
    <t>Collections at services (£)</t>
  </si>
  <si>
    <t>Amounts below are reported to the nearest £10,000, aside from Number of planned givers (rounded to the nearest 100) and Weekly average planned giving per planned giver (rounded to rhe nearest £0.10).</t>
  </si>
  <si>
    <t>Note that these figures are the Return of Parish Finance data aggregated to diocesan level, so do not reflect the financial situation of dioceses as separate financial entities.</t>
  </si>
  <si>
    <t>All other giving including special appeals (£)</t>
  </si>
  <si>
    <t>Gift Aid recovered (£)</t>
  </si>
  <si>
    <t>Number of planned givers</t>
  </si>
  <si>
    <t>Weekly average planned giving per planned giver (£)</t>
  </si>
  <si>
    <t>Dio No.</t>
  </si>
  <si>
    <t>Dio Name</t>
  </si>
  <si>
    <t>Annualised Percentage Change 2008 - 2017</t>
  </si>
  <si>
    <t>Church of England (excluding diocese in Europe)</t>
  </si>
  <si>
    <t>Amounts below are reported to the nearest £10,000</t>
  </si>
  <si>
    <t>Total giving</t>
  </si>
  <si>
    <t>Legacies</t>
  </si>
  <si>
    <t>Grants</t>
  </si>
  <si>
    <t>Fundraising income</t>
  </si>
  <si>
    <t>Statutory fees retained by PCC</t>
  </si>
  <si>
    <t>Trading income</t>
  </si>
  <si>
    <t>Other income</t>
  </si>
  <si>
    <t>Total income</t>
  </si>
  <si>
    <t>£</t>
  </si>
  <si>
    <t>Table 3: Breakdown of parish income between income categories, 2017</t>
  </si>
  <si>
    <t>Fundraising costs</t>
  </si>
  <si>
    <t>Trading costs</t>
  </si>
  <si>
    <t>Total expenditure</t>
  </si>
  <si>
    <t>Outreach costs</t>
  </si>
  <si>
    <t>Buildings and works costs</t>
  </si>
  <si>
    <t>Other costs</t>
  </si>
  <si>
    <t>Salaries and staff  costs</t>
  </si>
  <si>
    <t xml:space="preserve">Church running costs </t>
  </si>
  <si>
    <t>Charitable donations</t>
  </si>
  <si>
    <t>Parish share</t>
  </si>
  <si>
    <t>Tax recovered</t>
  </si>
  <si>
    <t>Investment income</t>
  </si>
  <si>
    <t>Total income (£)</t>
  </si>
  <si>
    <t>Table 4: Breakdown of parish expenditure between expenditure categories, 2017</t>
  </si>
  <si>
    <r>
      <t>Table 2: Giving and givers, 2008-2017</t>
    </r>
    <r>
      <rPr>
        <b/>
        <vertAlign val="superscript"/>
        <sz val="11"/>
        <color rgb="FF382E73"/>
        <rFont val="Gill Sans MT"/>
        <family val="2"/>
      </rPr>
      <t>[1]</t>
    </r>
  </si>
  <si>
    <t xml:space="preserve">[1] Total giving includes planned giving, collections at services, and all other giving including appeals. Planned giving includes tax efficient planned giving and other planned giving. The number of planned givers includes tax efficient planned givers and other planned givers.  Annualised change in number of planned givers is calculated as the year-on-year percentage change which when applied to the 2008 figure results in the figure for 2017. </t>
  </si>
  <si>
    <t>Total expenditure (£)</t>
  </si>
  <si>
    <t>Net income (£)</t>
  </si>
  <si>
    <t>[1] Net income is Total income less Total expenditure, so negative where there is a "deficit" (formatted red), positive where there is a "surplus"</t>
  </si>
  <si>
    <t xml:space="preserve">[2] Finance information from the chaplaincies in the Diocese in Europe is not collected through the annual parish returns, so directly comparable figures are not available. </t>
  </si>
  <si>
    <t>Diocesan total parish finance tables, 2017</t>
  </si>
  <si>
    <t>Note that these figures are the Return of Parish Finance data aggregated to diocesan level, so do not reflect the financial situation of dioceses as financial entities.</t>
  </si>
  <si>
    <t xml:space="preserve">These tables show diocesan aggregate versions of tables from the Parish Finance Statistics 2017 report. </t>
  </si>
  <si>
    <t>These tables should be used in conjunction with the full report and in particular with consideration of the explanatory notes therein</t>
  </si>
  <si>
    <t>Contact details and publication information can be found below</t>
  </si>
  <si>
    <t>Research and Statistics</t>
  </si>
  <si>
    <t>Church House</t>
  </si>
  <si>
    <t>Great Smith Street</t>
  </si>
  <si>
    <t>London SW1P 3AZ</t>
  </si>
  <si>
    <t>Tel: 020 7898 1542</t>
  </si>
  <si>
    <t xml:space="preserve">All rights reserved. </t>
  </si>
  <si>
    <t xml:space="preserve">Church of England Research and Statistics, Great Smith Street, London SW1P 3AZ </t>
  </si>
  <si>
    <t>Email: statistics.unit@churchofengland.org</t>
  </si>
  <si>
    <t>Twitter: @cofestats</t>
  </si>
  <si>
    <t>Table 1a (Ten Year Overview: Income and Expenditure - Actuals), Table 2 (Parish Income by Category 2008 - 2017 (£m actuals)),Table 3 (Giving and Tax Recovered 2008 - 2017), Table 4 (Weekly planned giving per givers and Givers 2008 - 2017), Table 5 (Parish expenditure by Category 2008 - 2017 (£m actuals).</t>
  </si>
  <si>
    <t>2017 summarised diocesan statistics for Total Income, Total Expenditure, Net Income, Parish Share Paid, Total Planned Giving, Number of Planned givers and Weekly Planned Giving per Giver are also shown in Table 9 of the Parish Finance Statistics 2017 report.</t>
  </si>
  <si>
    <t xml:space="preserve">Published 2019 by Research and Statistics </t>
  </si>
  <si>
    <t>Copyright © Research and Statistics 2019</t>
  </si>
  <si>
    <t>Parish Finance Statistics 2017 is available on line at https://www.churchofengland.org/more/policy-and-thinking/research-and-statistics</t>
  </si>
  <si>
    <t>The opinions expressed in Parish Finance Statistics 2017 are those of the authors and do not necessarily reflect the official policy of the General Synod or The National Church Institutions of the Church of England.</t>
  </si>
  <si>
    <t>Any reproduction of the whole or any part of Parish Finance Statistics 2017 or data from these tables should reference:</t>
  </si>
  <si>
    <t>Published: 27th June 2019</t>
  </si>
  <si>
    <r>
      <t>Table 1: Parish income overview, 2008-2017</t>
    </r>
    <r>
      <rPr>
        <b/>
        <vertAlign val="superscript"/>
        <sz val="11"/>
        <color rgb="FF382E73"/>
        <rFont val="Gill Sans MT"/>
        <family val="2"/>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</si>
</sst>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000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000000"/>
      <name val="Gill Sans MT"/>
      <family val="2"/>
    </font>
    <font>
      <b/>
      <sz val="11"/>
      <color rgb="FFFF0000"/>
      <name val="Gill Sans MT"/>
      <family val="2"/>
    </font>
    <font>
      <sz val="12"/>
      <name val="Gill Sans MT"/>
      <family val="2"/>
    </font>
    <font>
      <sz val="12"/>
      <color theme="1"/>
      <name val="Gill Sans MT"/>
      <family val="2"/>
    </font>
    <font>
      <sz val="12"/>
      <color rgb="FF000000"/>
      <name val="Gill Sans MT"/>
      <family val="2"/>
    </font>
    <font>
      <sz val="11"/>
      <color theme="1"/>
      <name val="Gill Sans MT"/>
      <family val="2"/>
    </font>
    <font>
      <b/>
      <sz val="11"/>
      <color rgb="FF382E73"/>
      <name val="Gill Sans MT"/>
      <family val="2"/>
    </font>
    <font>
      <b/>
      <vertAlign val="superscript"/>
      <sz val="11"/>
      <color rgb="FF382E73"/>
      <name val="Gill Sans MT"/>
      <family val="2"/>
    </font>
    <font>
      <sz val="11"/>
      <color rgb="FF382E73"/>
      <name val="Gill Sans MT"/>
      <family val="2"/>
    </font>
    <font>
      <u/>
      <sz val="11"/>
      <color theme="10"/>
      <name val="Calibri"/>
      <family val="2"/>
      <scheme val="minor"/>
    </font>
    <font>
      <sz val="14"/>
      <color theme="1"/>
      <name val="Gill Sans MT"/>
      <family val="2"/>
    </font>
    <font>
      <b/>
      <sz val="11"/>
      <color theme="1"/>
      <name val="Gill Sans MT"/>
      <family val="2"/>
    </font>
    <font>
      <u/>
      <sz val="11"/>
      <color theme="10"/>
      <name val="Gill Sans MT"/>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8CC"/>
        <bgColor rgb="FF000000"/>
      </patternFill>
    </fill>
    <fill>
      <patternFill patternType="solid">
        <fgColor rgb="FFECE7EF"/>
        <bgColor rgb="FF000000"/>
      </patternFill>
    </fill>
    <fill>
      <patternFill patternType="solid">
        <fgColor rgb="FFB7FFB7"/>
        <bgColor rgb="FF000000"/>
      </patternFill>
    </fill>
    <fill>
      <patternFill patternType="solid">
        <fgColor theme="0"/>
        <bgColor indexed="64"/>
      </patternFill>
    </fill>
    <fill>
      <patternFill patternType="solid">
        <fgColor rgb="FFFFC1C1"/>
        <bgColor rgb="FF000000"/>
      </patternFill>
    </fill>
    <fill>
      <patternFill patternType="solid">
        <fgColor rgb="FFD1CDEB"/>
        <bgColor rgb="FF000000"/>
      </patternFill>
    </fill>
    <fill>
      <patternFill patternType="solid">
        <fgColor rgb="FFD0CECE"/>
        <bgColor rgb="FF000000"/>
      </patternFill>
    </fill>
    <fill>
      <patternFill patternType="solid">
        <fgColor rgb="FFECE7EF"/>
        <bgColor indexed="64"/>
      </patternFill>
    </fill>
    <fill>
      <patternFill patternType="solid">
        <fgColor rgb="FFB7FFB7"/>
        <bgColor indexed="64"/>
      </patternFill>
    </fill>
    <fill>
      <patternFill patternType="solid">
        <fgColor rgb="FFFFC1C1"/>
        <bgColor indexed="64"/>
      </patternFill>
    </fill>
    <fill>
      <patternFill patternType="solid">
        <fgColor rgb="FFFFF8CC"/>
        <bgColor indexed="64"/>
      </patternFill>
    </fill>
    <fill>
      <patternFill patternType="solid">
        <fgColor rgb="FFD1CDEB"/>
        <bgColor indexed="64"/>
      </patternFill>
    </fill>
    <fill>
      <patternFill patternType="solid">
        <fgColor rgb="FFD0CECE"/>
        <bgColor indexed="64"/>
      </patternFill>
    </fill>
    <fill>
      <patternFill patternType="solid">
        <fgColor theme="0"/>
        <bgColor rgb="FF000000"/>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s>
  <cellStyleXfs count="4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7" fillId="0" borderId="0" applyNumberFormat="0" applyFill="0" applyBorder="0" applyAlignment="0" applyProtection="0"/>
  </cellStyleXfs>
  <cellXfs count="54">
    <xf numFmtId="0" fontId="0" fillId="0" borderId="0" xfId="0"/>
    <xf numFmtId="0" fontId="18" fillId="33" borderId="0" xfId="0" applyFont="1" applyFill="1"/>
    <xf numFmtId="0" fontId="18" fillId="34" borderId="0" xfId="0" applyFont="1" applyFill="1"/>
    <xf numFmtId="0" fontId="18" fillId="35" borderId="0" xfId="0" applyFont="1" applyFill="1"/>
    <xf numFmtId="0" fontId="19" fillId="33" borderId="0" xfId="0" applyFont="1" applyFill="1" applyAlignment="1">
      <alignment vertical="center"/>
    </xf>
    <xf numFmtId="0" fontId="18" fillId="37" borderId="0" xfId="0" applyFont="1" applyFill="1"/>
    <xf numFmtId="0" fontId="18" fillId="38" borderId="0" xfId="0" applyFont="1" applyFill="1"/>
    <xf numFmtId="0" fontId="18" fillId="39" borderId="0" xfId="0" applyFont="1" applyFill="1"/>
    <xf numFmtId="0" fontId="18" fillId="0" borderId="0" xfId="0" applyFont="1"/>
    <xf numFmtId="164" fontId="20" fillId="40" borderId="0" xfId="1" applyNumberFormat="1" applyFont="1" applyFill="1"/>
    <xf numFmtId="164" fontId="21" fillId="40" borderId="0" xfId="1" applyNumberFormat="1" applyFont="1" applyFill="1"/>
    <xf numFmtId="164" fontId="21" fillId="40" borderId="0" xfId="1" applyNumberFormat="1" applyFont="1" applyFill="1" applyBorder="1"/>
    <xf numFmtId="164" fontId="21" fillId="41" borderId="0" xfId="1" applyNumberFormat="1" applyFont="1" applyFill="1"/>
    <xf numFmtId="164" fontId="21" fillId="42" borderId="0" xfId="1" applyNumberFormat="1" applyFont="1" applyFill="1"/>
    <xf numFmtId="164" fontId="0" fillId="0" borderId="0" xfId="0" applyNumberFormat="1"/>
    <xf numFmtId="164" fontId="21" fillId="43" borderId="0" xfId="0" applyNumberFormat="1" applyFont="1" applyFill="1"/>
    <xf numFmtId="164" fontId="21" fillId="43" borderId="0" xfId="1" applyNumberFormat="1" applyFont="1" applyFill="1"/>
    <xf numFmtId="164" fontId="21" fillId="44" borderId="0" xfId="1" applyNumberFormat="1" applyFont="1" applyFill="1"/>
    <xf numFmtId="2" fontId="21" fillId="45" borderId="0" xfId="0" applyNumberFormat="1" applyFont="1" applyFill="1"/>
    <xf numFmtId="165" fontId="21" fillId="44" borderId="0" xfId="2" applyNumberFormat="1" applyFont="1" applyFill="1"/>
    <xf numFmtId="166" fontId="0" fillId="0" borderId="0" xfId="0" applyNumberFormat="1"/>
    <xf numFmtId="0" fontId="22" fillId="0" borderId="10" xfId="0" applyFont="1" applyBorder="1"/>
    <xf numFmtId="0" fontId="18" fillId="0" borderId="10" xfId="0" applyFont="1" applyBorder="1"/>
    <xf numFmtId="164" fontId="21" fillId="43" borderId="10" xfId="1" applyNumberFormat="1" applyFont="1" applyFill="1" applyBorder="1"/>
    <xf numFmtId="164" fontId="21" fillId="40" borderId="10" xfId="1" applyNumberFormat="1" applyFont="1" applyFill="1" applyBorder="1"/>
    <xf numFmtId="164" fontId="21" fillId="41" borderId="10" xfId="1" applyNumberFormat="1" applyFont="1" applyFill="1" applyBorder="1"/>
    <xf numFmtId="164" fontId="21" fillId="42" borderId="10" xfId="1" applyNumberFormat="1" applyFont="1" applyFill="1" applyBorder="1"/>
    <xf numFmtId="164" fontId="21" fillId="43" borderId="10" xfId="0" applyNumberFormat="1" applyFont="1" applyFill="1" applyBorder="1"/>
    <xf numFmtId="164" fontId="21" fillId="44" borderId="10" xfId="1" applyNumberFormat="1" applyFont="1" applyFill="1" applyBorder="1"/>
    <xf numFmtId="165" fontId="21" fillId="44" borderId="10" xfId="2" applyNumberFormat="1" applyFont="1" applyFill="1" applyBorder="1"/>
    <xf numFmtId="2" fontId="21" fillId="45" borderId="10" xfId="0" applyNumberFormat="1" applyFont="1" applyFill="1" applyBorder="1"/>
    <xf numFmtId="0" fontId="0" fillId="0" borderId="10" xfId="0" applyFont="1" applyBorder="1"/>
    <xf numFmtId="0" fontId="19" fillId="46" borderId="0" xfId="0" applyFont="1" applyFill="1" applyAlignment="1">
      <alignment vertical="center"/>
    </xf>
    <xf numFmtId="0" fontId="18" fillId="0" borderId="0" xfId="0" applyFont="1" applyAlignment="1">
      <alignment horizontal="center" vertical="center" wrapText="1"/>
    </xf>
    <xf numFmtId="0" fontId="0" fillId="0" borderId="0" xfId="0" applyAlignment="1">
      <alignment horizontal="center" vertical="center" wrapText="1"/>
    </xf>
    <xf numFmtId="0" fontId="23" fillId="0" borderId="0" xfId="0" applyFont="1"/>
    <xf numFmtId="0" fontId="18" fillId="0" borderId="0" xfId="0" applyFont="1" applyBorder="1"/>
    <xf numFmtId="0" fontId="18" fillId="0" borderId="11" xfId="0" applyFont="1" applyBorder="1"/>
    <xf numFmtId="0" fontId="0" fillId="0" borderId="11" xfId="0" applyBorder="1"/>
    <xf numFmtId="164" fontId="21" fillId="0" borderId="0" xfId="1" applyNumberFormat="1" applyFont="1" applyFill="1"/>
    <xf numFmtId="164" fontId="21" fillId="0" borderId="0" xfId="1" applyNumberFormat="1" applyFont="1"/>
    <xf numFmtId="164" fontId="21" fillId="0" borderId="11" xfId="1" applyNumberFormat="1" applyFont="1" applyFill="1" applyBorder="1"/>
    <xf numFmtId="164" fontId="21" fillId="0" borderId="11" xfId="1" applyNumberFormat="1" applyFont="1" applyBorder="1"/>
    <xf numFmtId="0" fontId="24" fillId="0" borderId="0" xfId="0" applyFont="1" applyAlignment="1">
      <alignment vertical="center"/>
    </xf>
    <xf numFmtId="0" fontId="23" fillId="36" borderId="0" xfId="0" applyFont="1" applyFill="1"/>
    <xf numFmtId="164" fontId="23" fillId="0" borderId="0" xfId="0" applyNumberFormat="1" applyFont="1"/>
    <xf numFmtId="0" fontId="24" fillId="0" borderId="0" xfId="0" applyFont="1"/>
    <xf numFmtId="0" fontId="26" fillId="0" borderId="0" xfId="0" applyFont="1"/>
    <xf numFmtId="3" fontId="21" fillId="41" borderId="0" xfId="1" applyNumberFormat="1" applyFont="1" applyFill="1"/>
    <xf numFmtId="3" fontId="21" fillId="41" borderId="10" xfId="1" applyNumberFormat="1" applyFont="1" applyFill="1" applyBorder="1"/>
    <xf numFmtId="0" fontId="28" fillId="0" borderId="0" xfId="0" applyFont="1"/>
    <xf numFmtId="0" fontId="23" fillId="0" borderId="0" xfId="0" applyFont="1" applyAlignment="1">
      <alignment vertical="center"/>
    </xf>
    <xf numFmtId="0" fontId="29" fillId="0" borderId="0" xfId="0" applyFont="1"/>
    <xf numFmtId="0" fontId="30" fillId="0" borderId="0" xfId="44" applyFont="1" applyAlignment="1">
      <alignment vertical="center"/>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1">
    <dxf>
      <font>
        <color rgb="FF9C0006"/>
      </font>
      <fill>
        <patternFill>
          <bgColor rgb="FFFFC7CE"/>
        </patternFill>
      </fill>
    </dxf>
  </dxfs>
  <tableStyles count="0" defaultTableStyle="TableStyleMedium2" defaultPivotStyle="PivotStyleLight16"/>
  <colors>
    <mruColors>
      <color rgb="FF382E73"/>
      <color rgb="FFFFF8CC"/>
      <color rgb="FFB7FFB7"/>
      <color rgb="FFECE7EF"/>
      <color rgb="FFD0CECE"/>
      <color rgb="FFD1CDEB"/>
      <color rgb="FFFF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witter.com/cofestats" TargetMode="External"/><Relationship Id="rId2" Type="http://schemas.openxmlformats.org/officeDocument/2006/relationships/hyperlink" Target="mailto:statistics.unit@churchofengland.org" TargetMode="External"/><Relationship Id="rId1" Type="http://schemas.openxmlformats.org/officeDocument/2006/relationships/hyperlink" Target="https://www.churchofengland.org/more/policy-and-thinking/research-and-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B3A71-3AEB-4EFA-99CF-95A3151D4582}">
  <dimension ref="A1:A30"/>
  <sheetViews>
    <sheetView tabSelected="1" workbookViewId="0">
      <selection activeCell="V20" sqref="V20"/>
    </sheetView>
  </sheetViews>
  <sheetFormatPr defaultRowHeight="17.25" x14ac:dyDescent="0.35"/>
  <cols>
    <col min="1" max="16384" width="9.140625" style="35"/>
  </cols>
  <sheetData>
    <row r="1" spans="1:1" ht="21.75" x14ac:dyDescent="0.45">
      <c r="A1" s="50" t="s">
        <v>85</v>
      </c>
    </row>
    <row r="3" spans="1:1" x14ac:dyDescent="0.35">
      <c r="A3" s="43" t="s">
        <v>86</v>
      </c>
    </row>
    <row r="4" spans="1:1" x14ac:dyDescent="0.35">
      <c r="A4" s="51" t="s">
        <v>87</v>
      </c>
    </row>
    <row r="5" spans="1:1" x14ac:dyDescent="0.35">
      <c r="A5" s="35" t="s">
        <v>99</v>
      </c>
    </row>
    <row r="6" spans="1:1" x14ac:dyDescent="0.35">
      <c r="A6" s="35" t="s">
        <v>100</v>
      </c>
    </row>
    <row r="8" spans="1:1" x14ac:dyDescent="0.35">
      <c r="A8" s="46" t="s">
        <v>88</v>
      </c>
    </row>
    <row r="9" spans="1:1" x14ac:dyDescent="0.35">
      <c r="A9" s="52" t="s">
        <v>89</v>
      </c>
    </row>
    <row r="11" spans="1:1" x14ac:dyDescent="0.35">
      <c r="A11" s="51" t="s">
        <v>90</v>
      </c>
    </row>
    <row r="12" spans="1:1" x14ac:dyDescent="0.35">
      <c r="A12" s="51" t="s">
        <v>91</v>
      </c>
    </row>
    <row r="13" spans="1:1" x14ac:dyDescent="0.35">
      <c r="A13" s="51" t="s">
        <v>92</v>
      </c>
    </row>
    <row r="14" spans="1:1" x14ac:dyDescent="0.35">
      <c r="A14" s="51" t="s">
        <v>93</v>
      </c>
    </row>
    <row r="15" spans="1:1" x14ac:dyDescent="0.35">
      <c r="A15" s="51" t="s">
        <v>94</v>
      </c>
    </row>
    <row r="16" spans="1:1" x14ac:dyDescent="0.35">
      <c r="A16" s="51" t="s">
        <v>101</v>
      </c>
    </row>
    <row r="17" spans="1:1" x14ac:dyDescent="0.35">
      <c r="A17" s="51" t="s">
        <v>102</v>
      </c>
    </row>
    <row r="18" spans="1:1" x14ac:dyDescent="0.35">
      <c r="A18" s="51" t="s">
        <v>95</v>
      </c>
    </row>
    <row r="19" spans="1:1" x14ac:dyDescent="0.35">
      <c r="A19" s="51"/>
    </row>
    <row r="20" spans="1:1" x14ac:dyDescent="0.35">
      <c r="A20" s="53" t="s">
        <v>103</v>
      </c>
    </row>
    <row r="21" spans="1:1" x14ac:dyDescent="0.35">
      <c r="A21" s="51" t="s">
        <v>105</v>
      </c>
    </row>
    <row r="22" spans="1:1" x14ac:dyDescent="0.35">
      <c r="A22" s="51" t="s">
        <v>96</v>
      </c>
    </row>
    <row r="23" spans="1:1" x14ac:dyDescent="0.35">
      <c r="A23" s="51"/>
    </row>
    <row r="24" spans="1:1" x14ac:dyDescent="0.35">
      <c r="A24" s="53" t="s">
        <v>97</v>
      </c>
    </row>
    <row r="25" spans="1:1" x14ac:dyDescent="0.35">
      <c r="A25" s="53" t="s">
        <v>98</v>
      </c>
    </row>
    <row r="26" spans="1:1" x14ac:dyDescent="0.35">
      <c r="A26" s="51"/>
    </row>
    <row r="27" spans="1:1" x14ac:dyDescent="0.35">
      <c r="A27" s="51" t="s">
        <v>104</v>
      </c>
    </row>
    <row r="28" spans="1:1" x14ac:dyDescent="0.35">
      <c r="A28" s="51"/>
    </row>
    <row r="29" spans="1:1" x14ac:dyDescent="0.35">
      <c r="A29" s="51" t="s">
        <v>106</v>
      </c>
    </row>
    <row r="30" spans="1:1" x14ac:dyDescent="0.35">
      <c r="A30" s="51"/>
    </row>
  </sheetData>
  <hyperlinks>
    <hyperlink ref="A20" r:id="rId1" display="Ministry Statistics 2017 is available on line at https://www.churchofengland.org/more/policy-and-thinking/research-and-statistics" xr:uid="{F1BDB7FF-9E84-4954-AE10-993B00BA2066}"/>
    <hyperlink ref="A24" r:id="rId2" display="mailto:statistics.unit@churchofengland.org" xr:uid="{69B4E114-5A2E-40D9-A95F-361699F8CFED}"/>
    <hyperlink ref="A25" r:id="rId3" display="https://twitter.com/cofestats" xr:uid="{807D49F6-F42E-45E5-851B-52887DF05E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8C386-5F5A-4E89-8436-EC74BD00AC30}">
  <dimension ref="A1:AF51"/>
  <sheetViews>
    <sheetView workbookViewId="0">
      <pane ySplit="9" topLeftCell="A10" activePane="bottomLeft" state="frozen"/>
      <selection pane="bottomLeft" activeCell="N18" sqref="N18"/>
    </sheetView>
  </sheetViews>
  <sheetFormatPr defaultRowHeight="15" x14ac:dyDescent="0.25"/>
  <cols>
    <col min="1" max="1" width="10.28515625" customWidth="1"/>
    <col min="2" max="2" width="30" customWidth="1"/>
    <col min="3" max="32" width="16.85546875" customWidth="1"/>
  </cols>
  <sheetData>
    <row r="1" spans="1:32" s="35" customFormat="1" ht="18.75" x14ac:dyDescent="0.35">
      <c r="A1" s="46" t="s">
        <v>107</v>
      </c>
      <c r="B1" s="47"/>
      <c r="C1" s="47"/>
    </row>
    <row r="2" spans="1:32" s="35" customFormat="1" ht="17.25" x14ac:dyDescent="0.35">
      <c r="A2" s="44" t="s">
        <v>54</v>
      </c>
    </row>
    <row r="3" spans="1:32" s="35" customFormat="1" ht="17.25" x14ac:dyDescent="0.35"/>
    <row r="4" spans="1:32" s="35" customFormat="1" ht="17.25" x14ac:dyDescent="0.35">
      <c r="A4" s="35" t="s">
        <v>83</v>
      </c>
    </row>
    <row r="5" spans="1:32" s="35" customFormat="1" ht="17.25" x14ac:dyDescent="0.35">
      <c r="A5" s="35" t="s">
        <v>84</v>
      </c>
    </row>
    <row r="7" spans="1:32" ht="19.5" x14ac:dyDescent="0.4">
      <c r="A7" s="8"/>
      <c r="B7" s="8"/>
      <c r="C7" s="4" t="s">
        <v>45</v>
      </c>
      <c r="D7" s="1"/>
      <c r="E7" s="1"/>
      <c r="F7" s="1"/>
      <c r="G7" s="1"/>
      <c r="H7" s="1"/>
      <c r="I7" s="1"/>
      <c r="J7" s="1"/>
      <c r="K7" s="1"/>
      <c r="L7" s="1"/>
      <c r="M7" s="2"/>
      <c r="N7" s="2"/>
      <c r="O7" s="2"/>
      <c r="P7" s="2"/>
      <c r="Q7" s="2"/>
      <c r="R7" s="2"/>
      <c r="S7" s="2"/>
      <c r="T7" s="2"/>
      <c r="U7" s="2"/>
      <c r="V7" s="2"/>
      <c r="W7" s="3"/>
      <c r="X7" s="3"/>
      <c r="Y7" s="3"/>
      <c r="Z7" s="3"/>
      <c r="AA7" s="3"/>
      <c r="AB7" s="3"/>
      <c r="AC7" s="3"/>
      <c r="AD7" s="3"/>
      <c r="AE7" s="3"/>
      <c r="AF7" s="3"/>
    </row>
    <row r="8" spans="1:32" ht="19.5" x14ac:dyDescent="0.4">
      <c r="A8" s="8"/>
      <c r="B8" s="8"/>
      <c r="C8" s="1" t="s">
        <v>77</v>
      </c>
      <c r="D8" s="1"/>
      <c r="E8" s="1"/>
      <c r="F8" s="1"/>
      <c r="G8" s="1"/>
      <c r="H8" s="1"/>
      <c r="I8" s="1"/>
      <c r="J8" s="1"/>
      <c r="K8" s="1"/>
      <c r="L8" s="1"/>
      <c r="M8" s="2" t="s">
        <v>81</v>
      </c>
      <c r="N8" s="2"/>
      <c r="O8" s="2"/>
      <c r="P8" s="2"/>
      <c r="Q8" s="2"/>
      <c r="R8" s="2"/>
      <c r="S8" s="2"/>
      <c r="T8" s="2"/>
      <c r="U8" s="2"/>
      <c r="V8" s="2"/>
      <c r="W8" s="3" t="s">
        <v>82</v>
      </c>
      <c r="X8" s="3"/>
      <c r="Y8" s="3"/>
      <c r="Z8" s="3"/>
      <c r="AA8" s="3"/>
      <c r="AB8" s="3"/>
      <c r="AC8" s="3"/>
      <c r="AD8" s="3"/>
      <c r="AE8" s="3"/>
      <c r="AF8" s="3"/>
    </row>
    <row r="9" spans="1:32" ht="19.5" x14ac:dyDescent="0.4">
      <c r="A9" s="8" t="s">
        <v>50</v>
      </c>
      <c r="B9" s="8" t="s">
        <v>51</v>
      </c>
      <c r="C9" s="1">
        <v>2008</v>
      </c>
      <c r="D9" s="1">
        <v>2009</v>
      </c>
      <c r="E9" s="1">
        <v>2010</v>
      </c>
      <c r="F9" s="1">
        <v>2011</v>
      </c>
      <c r="G9" s="1">
        <v>2012</v>
      </c>
      <c r="H9" s="1">
        <v>2013</v>
      </c>
      <c r="I9" s="1">
        <v>2014</v>
      </c>
      <c r="J9" s="1">
        <v>2015</v>
      </c>
      <c r="K9" s="1">
        <v>2016</v>
      </c>
      <c r="L9" s="1">
        <v>2017</v>
      </c>
      <c r="M9" s="2">
        <v>2008</v>
      </c>
      <c r="N9" s="2">
        <v>2009</v>
      </c>
      <c r="O9" s="2">
        <v>2010</v>
      </c>
      <c r="P9" s="2">
        <v>2011</v>
      </c>
      <c r="Q9" s="2">
        <v>2012</v>
      </c>
      <c r="R9" s="2">
        <v>2013</v>
      </c>
      <c r="S9" s="2">
        <v>2014</v>
      </c>
      <c r="T9" s="2">
        <v>2015</v>
      </c>
      <c r="U9" s="2">
        <v>2016</v>
      </c>
      <c r="V9" s="2">
        <v>2017</v>
      </c>
      <c r="W9" s="3">
        <v>2008</v>
      </c>
      <c r="X9" s="3">
        <v>2009</v>
      </c>
      <c r="Y9" s="3">
        <v>2010</v>
      </c>
      <c r="Z9" s="3">
        <v>2011</v>
      </c>
      <c r="AA9" s="3">
        <v>2012</v>
      </c>
      <c r="AB9" s="3">
        <v>2013</v>
      </c>
      <c r="AC9" s="3">
        <v>2014</v>
      </c>
      <c r="AD9" s="3">
        <v>2015</v>
      </c>
      <c r="AE9" s="3">
        <v>2016</v>
      </c>
      <c r="AF9" s="3">
        <v>2017</v>
      </c>
    </row>
    <row r="10" spans="1:32" ht="19.5" x14ac:dyDescent="0.4">
      <c r="A10" s="8">
        <v>1</v>
      </c>
      <c r="B10" s="8" t="s">
        <v>0</v>
      </c>
      <c r="C10" s="16">
        <v>25720000</v>
      </c>
      <c r="D10" s="16">
        <v>23310000</v>
      </c>
      <c r="E10" s="16">
        <v>23870000</v>
      </c>
      <c r="F10" s="16">
        <v>24250000</v>
      </c>
      <c r="G10" s="16">
        <v>25410000</v>
      </c>
      <c r="H10" s="16">
        <v>25570000</v>
      </c>
      <c r="I10" s="16">
        <v>28240000</v>
      </c>
      <c r="J10" s="16">
        <v>28480000</v>
      </c>
      <c r="K10" s="16">
        <v>32190000</v>
      </c>
      <c r="L10" s="16">
        <v>30020000</v>
      </c>
      <c r="M10" s="10">
        <v>22880000</v>
      </c>
      <c r="N10" s="10">
        <v>24290000</v>
      </c>
      <c r="O10" s="10">
        <v>24190000</v>
      </c>
      <c r="P10" s="10">
        <v>24010000</v>
      </c>
      <c r="Q10" s="10">
        <v>23720000</v>
      </c>
      <c r="R10" s="10">
        <v>23460000</v>
      </c>
      <c r="S10" s="10">
        <v>26420000</v>
      </c>
      <c r="T10" s="10">
        <v>26520000</v>
      </c>
      <c r="U10" s="10">
        <v>29770000</v>
      </c>
      <c r="V10" s="10">
        <v>29230000</v>
      </c>
      <c r="W10" s="48">
        <v>2840000</v>
      </c>
      <c r="X10" s="48">
        <v>-980000</v>
      </c>
      <c r="Y10" s="48">
        <v>-320000</v>
      </c>
      <c r="Z10" s="48">
        <v>240000</v>
      </c>
      <c r="AA10" s="48">
        <v>1820000</v>
      </c>
      <c r="AB10" s="48">
        <v>2110000</v>
      </c>
      <c r="AC10" s="48">
        <v>1820000</v>
      </c>
      <c r="AD10" s="48">
        <v>1960000</v>
      </c>
      <c r="AE10" s="48">
        <v>2420000</v>
      </c>
      <c r="AF10" s="48">
        <v>790000</v>
      </c>
    </row>
    <row r="11" spans="1:32" ht="19.5" x14ac:dyDescent="0.4">
      <c r="A11" s="8">
        <v>2</v>
      </c>
      <c r="B11" s="8" t="s">
        <v>1</v>
      </c>
      <c r="C11" s="16">
        <v>16880000</v>
      </c>
      <c r="D11" s="16">
        <v>15590000</v>
      </c>
      <c r="E11" s="16">
        <v>15930000</v>
      </c>
      <c r="F11" s="16">
        <v>18710000</v>
      </c>
      <c r="G11" s="16">
        <v>16580000</v>
      </c>
      <c r="H11" s="16">
        <v>17010000</v>
      </c>
      <c r="I11" s="16">
        <v>18120000</v>
      </c>
      <c r="J11" s="16">
        <v>19050000</v>
      </c>
      <c r="K11" s="16">
        <v>19490000</v>
      </c>
      <c r="L11" s="16">
        <v>18470000</v>
      </c>
      <c r="M11" s="10">
        <v>16710000</v>
      </c>
      <c r="N11" s="10">
        <v>14250000</v>
      </c>
      <c r="O11" s="10">
        <v>14070000</v>
      </c>
      <c r="P11" s="10">
        <v>19000000</v>
      </c>
      <c r="Q11" s="10">
        <v>16470000</v>
      </c>
      <c r="R11" s="10">
        <v>16580000</v>
      </c>
      <c r="S11" s="10">
        <v>17250000</v>
      </c>
      <c r="T11" s="10">
        <v>18680000</v>
      </c>
      <c r="U11" s="10">
        <v>16960000</v>
      </c>
      <c r="V11" s="10">
        <v>18030000</v>
      </c>
      <c r="W11" s="48">
        <v>170000</v>
      </c>
      <c r="X11" s="48">
        <v>1340000</v>
      </c>
      <c r="Y11" s="48">
        <v>1860000</v>
      </c>
      <c r="Z11" s="48">
        <v>-290000</v>
      </c>
      <c r="AA11" s="48">
        <v>870000</v>
      </c>
      <c r="AB11" s="48">
        <v>430000</v>
      </c>
      <c r="AC11" s="48">
        <v>870000</v>
      </c>
      <c r="AD11" s="48">
        <v>370000</v>
      </c>
      <c r="AE11" s="48">
        <v>2530000</v>
      </c>
      <c r="AF11" s="48">
        <v>440000</v>
      </c>
    </row>
    <row r="12" spans="1:32" ht="19.5" x14ac:dyDescent="0.4">
      <c r="A12" s="8">
        <v>3</v>
      </c>
      <c r="B12" s="8" t="s">
        <v>2</v>
      </c>
      <c r="C12" s="16">
        <v>19400000</v>
      </c>
      <c r="D12" s="16">
        <v>18830000</v>
      </c>
      <c r="E12" s="16">
        <v>18780000</v>
      </c>
      <c r="F12" s="16">
        <v>18690000</v>
      </c>
      <c r="G12" s="16">
        <v>18210000</v>
      </c>
      <c r="H12" s="16">
        <v>19470000</v>
      </c>
      <c r="I12" s="16">
        <v>18290000</v>
      </c>
      <c r="J12" s="16">
        <v>18270000</v>
      </c>
      <c r="K12" s="16">
        <v>20710000</v>
      </c>
      <c r="L12" s="16">
        <v>20540000</v>
      </c>
      <c r="M12" s="10">
        <v>18130000</v>
      </c>
      <c r="N12" s="10">
        <v>19210000</v>
      </c>
      <c r="O12" s="10">
        <v>19320000</v>
      </c>
      <c r="P12" s="10">
        <v>18730000</v>
      </c>
      <c r="Q12" s="10">
        <v>17660000</v>
      </c>
      <c r="R12" s="10">
        <v>19170000</v>
      </c>
      <c r="S12" s="10">
        <v>18160000</v>
      </c>
      <c r="T12" s="10">
        <v>18070000</v>
      </c>
      <c r="U12" s="10">
        <v>19180000</v>
      </c>
      <c r="V12" s="10">
        <v>19840000</v>
      </c>
      <c r="W12" s="48">
        <v>1270000</v>
      </c>
      <c r="X12" s="48">
        <v>-380000</v>
      </c>
      <c r="Y12" s="48">
        <v>-550000</v>
      </c>
      <c r="Z12" s="48">
        <v>-50000</v>
      </c>
      <c r="AA12" s="48">
        <v>130000</v>
      </c>
      <c r="AB12" s="48">
        <v>300000</v>
      </c>
      <c r="AC12" s="48">
        <v>130000</v>
      </c>
      <c r="AD12" s="48">
        <v>200000</v>
      </c>
      <c r="AE12" s="48">
        <v>1530000</v>
      </c>
      <c r="AF12" s="48">
        <v>700000</v>
      </c>
    </row>
    <row r="13" spans="1:32" ht="19.5" x14ac:dyDescent="0.4">
      <c r="A13" s="8">
        <v>5</v>
      </c>
      <c r="B13" s="8" t="s">
        <v>3</v>
      </c>
      <c r="C13" s="16">
        <v>13940000</v>
      </c>
      <c r="D13" s="16">
        <v>14700000</v>
      </c>
      <c r="E13" s="16">
        <v>15040000</v>
      </c>
      <c r="F13" s="16">
        <v>14930000</v>
      </c>
      <c r="G13" s="16">
        <v>15710000</v>
      </c>
      <c r="H13" s="16">
        <v>16320000</v>
      </c>
      <c r="I13" s="16">
        <v>15930000</v>
      </c>
      <c r="J13" s="16">
        <v>16460000</v>
      </c>
      <c r="K13" s="16">
        <v>16020000</v>
      </c>
      <c r="L13" s="16">
        <v>16760000</v>
      </c>
      <c r="M13" s="10">
        <v>13360000</v>
      </c>
      <c r="N13" s="10">
        <v>14170000</v>
      </c>
      <c r="O13" s="10">
        <v>15300000</v>
      </c>
      <c r="P13" s="10">
        <v>14290000</v>
      </c>
      <c r="Q13" s="10">
        <v>14260000</v>
      </c>
      <c r="R13" s="10">
        <v>15780000</v>
      </c>
      <c r="S13" s="10">
        <v>14680000</v>
      </c>
      <c r="T13" s="10">
        <v>14900000</v>
      </c>
      <c r="U13" s="10">
        <v>14780000</v>
      </c>
      <c r="V13" s="10">
        <v>16070000</v>
      </c>
      <c r="W13" s="48">
        <v>580000</v>
      </c>
      <c r="X13" s="48">
        <v>530000</v>
      </c>
      <c r="Y13" s="48">
        <v>-260000</v>
      </c>
      <c r="Z13" s="48">
        <v>640000</v>
      </c>
      <c r="AA13" s="48">
        <v>1250000</v>
      </c>
      <c r="AB13" s="48">
        <v>540000</v>
      </c>
      <c r="AC13" s="48">
        <v>1250000</v>
      </c>
      <c r="AD13" s="48">
        <v>1560000</v>
      </c>
      <c r="AE13" s="48">
        <v>1240000</v>
      </c>
      <c r="AF13" s="48">
        <v>690000</v>
      </c>
    </row>
    <row r="14" spans="1:32" ht="19.5" x14ac:dyDescent="0.4">
      <c r="A14" s="8">
        <v>6</v>
      </c>
      <c r="B14" s="8" t="s">
        <v>4</v>
      </c>
      <c r="C14" s="16">
        <v>19940000</v>
      </c>
      <c r="D14" s="16">
        <v>19500000</v>
      </c>
      <c r="E14" s="16">
        <v>19730000</v>
      </c>
      <c r="F14" s="16">
        <v>20040000</v>
      </c>
      <c r="G14" s="16">
        <v>20680000</v>
      </c>
      <c r="H14" s="16">
        <v>20240000</v>
      </c>
      <c r="I14" s="16">
        <v>21090000</v>
      </c>
      <c r="J14" s="16">
        <v>20480000</v>
      </c>
      <c r="K14" s="16">
        <v>21030000</v>
      </c>
      <c r="L14" s="16">
        <v>22860000</v>
      </c>
      <c r="M14" s="10">
        <v>19630000</v>
      </c>
      <c r="N14" s="10">
        <v>19270000</v>
      </c>
      <c r="O14" s="10">
        <v>20290000</v>
      </c>
      <c r="P14" s="10">
        <v>18830000</v>
      </c>
      <c r="Q14" s="10">
        <v>19940000</v>
      </c>
      <c r="R14" s="10">
        <v>20330000</v>
      </c>
      <c r="S14" s="10">
        <v>19530000</v>
      </c>
      <c r="T14" s="10">
        <v>19410000</v>
      </c>
      <c r="U14" s="10">
        <v>20200000</v>
      </c>
      <c r="V14" s="10">
        <v>21620000</v>
      </c>
      <c r="W14" s="48">
        <v>310000</v>
      </c>
      <c r="X14" s="48">
        <v>230000</v>
      </c>
      <c r="Y14" s="48">
        <v>-560000</v>
      </c>
      <c r="Z14" s="48">
        <v>1210000</v>
      </c>
      <c r="AA14" s="48">
        <v>1560000</v>
      </c>
      <c r="AB14" s="48">
        <v>-90000</v>
      </c>
      <c r="AC14" s="48">
        <v>1560000</v>
      </c>
      <c r="AD14" s="48">
        <v>1070000</v>
      </c>
      <c r="AE14" s="48">
        <v>830000</v>
      </c>
      <c r="AF14" s="48">
        <v>1240000</v>
      </c>
    </row>
    <row r="15" spans="1:32" ht="19.5" x14ac:dyDescent="0.4">
      <c r="A15" s="8">
        <v>7</v>
      </c>
      <c r="B15" s="8" t="s">
        <v>5</v>
      </c>
      <c r="C15" s="16">
        <v>12550000</v>
      </c>
      <c r="D15" s="16">
        <v>13100000</v>
      </c>
      <c r="E15" s="16">
        <v>12050000</v>
      </c>
      <c r="F15" s="16">
        <v>13890000</v>
      </c>
      <c r="G15" s="16">
        <v>13770000</v>
      </c>
      <c r="H15" s="16">
        <v>12010000</v>
      </c>
      <c r="I15" s="16">
        <v>12640000</v>
      </c>
      <c r="J15" s="16">
        <v>13590000</v>
      </c>
      <c r="K15" s="16">
        <v>11860000</v>
      </c>
      <c r="L15" s="16">
        <v>12800000</v>
      </c>
      <c r="M15" s="10">
        <v>12800000</v>
      </c>
      <c r="N15" s="10">
        <v>12500000</v>
      </c>
      <c r="O15" s="10">
        <v>12730000</v>
      </c>
      <c r="P15" s="10">
        <v>12540000</v>
      </c>
      <c r="Q15" s="10">
        <v>12090000</v>
      </c>
      <c r="R15" s="10">
        <v>12540000</v>
      </c>
      <c r="S15" s="10">
        <v>12150000</v>
      </c>
      <c r="T15" s="10">
        <v>12000000</v>
      </c>
      <c r="U15" s="10">
        <v>11730000</v>
      </c>
      <c r="V15" s="10">
        <v>12460000</v>
      </c>
      <c r="W15" s="48">
        <v>-250000</v>
      </c>
      <c r="X15" s="48">
        <v>600000</v>
      </c>
      <c r="Y15" s="48">
        <v>-680000</v>
      </c>
      <c r="Z15" s="48">
        <v>1360000</v>
      </c>
      <c r="AA15" s="48">
        <v>490000</v>
      </c>
      <c r="AB15" s="48">
        <v>-520000</v>
      </c>
      <c r="AC15" s="48">
        <v>490000</v>
      </c>
      <c r="AD15" s="48">
        <v>1590000</v>
      </c>
      <c r="AE15" s="48">
        <v>130000</v>
      </c>
      <c r="AF15" s="48">
        <v>340000</v>
      </c>
    </row>
    <row r="16" spans="1:32" ht="19.5" x14ac:dyDescent="0.4">
      <c r="A16" s="8">
        <v>8</v>
      </c>
      <c r="B16" s="8" t="s">
        <v>6</v>
      </c>
      <c r="C16" s="16">
        <v>36390000</v>
      </c>
      <c r="D16" s="16">
        <v>35620000</v>
      </c>
      <c r="E16" s="16">
        <v>37750000</v>
      </c>
      <c r="F16" s="16">
        <v>37010000</v>
      </c>
      <c r="G16" s="16">
        <v>37000000</v>
      </c>
      <c r="H16" s="16">
        <v>38990000</v>
      </c>
      <c r="I16" s="16">
        <v>45050000</v>
      </c>
      <c r="J16" s="16">
        <v>42640000</v>
      </c>
      <c r="K16" s="16">
        <v>42550000</v>
      </c>
      <c r="L16" s="16">
        <v>43480000</v>
      </c>
      <c r="M16" s="10">
        <v>36270000</v>
      </c>
      <c r="N16" s="10">
        <v>37150000</v>
      </c>
      <c r="O16" s="10">
        <v>36810000</v>
      </c>
      <c r="P16" s="10">
        <v>39130000</v>
      </c>
      <c r="Q16" s="10">
        <v>37470000</v>
      </c>
      <c r="R16" s="10">
        <v>38460000</v>
      </c>
      <c r="S16" s="10">
        <v>41970000</v>
      </c>
      <c r="T16" s="10">
        <v>38730000</v>
      </c>
      <c r="U16" s="10">
        <v>39300000</v>
      </c>
      <c r="V16" s="10">
        <v>40020000</v>
      </c>
      <c r="W16" s="48">
        <v>110000</v>
      </c>
      <c r="X16" s="48">
        <v>-1530000</v>
      </c>
      <c r="Y16" s="48">
        <v>940000</v>
      </c>
      <c r="Z16" s="48">
        <v>-2110000</v>
      </c>
      <c r="AA16" s="48">
        <v>3090000</v>
      </c>
      <c r="AB16" s="48">
        <v>530000</v>
      </c>
      <c r="AC16" s="48">
        <v>3090000</v>
      </c>
      <c r="AD16" s="48">
        <v>3910000</v>
      </c>
      <c r="AE16" s="48">
        <v>3250000</v>
      </c>
      <c r="AF16" s="48">
        <v>3450000</v>
      </c>
    </row>
    <row r="17" spans="1:32" ht="19.5" x14ac:dyDescent="0.4">
      <c r="A17" s="8">
        <v>9</v>
      </c>
      <c r="B17" s="8" t="s">
        <v>7</v>
      </c>
      <c r="C17" s="16">
        <v>26620000</v>
      </c>
      <c r="D17" s="16">
        <v>25050000</v>
      </c>
      <c r="E17" s="16">
        <v>25520000</v>
      </c>
      <c r="F17" s="16">
        <v>26930000</v>
      </c>
      <c r="G17" s="16">
        <v>26160000</v>
      </c>
      <c r="H17" s="16">
        <v>28380000</v>
      </c>
      <c r="I17" s="16">
        <v>29290000</v>
      </c>
      <c r="J17" s="16">
        <v>31300000</v>
      </c>
      <c r="K17" s="16">
        <v>31100000</v>
      </c>
      <c r="L17" s="16">
        <v>32380000</v>
      </c>
      <c r="M17" s="10">
        <v>25620000</v>
      </c>
      <c r="N17" s="10">
        <v>25110000</v>
      </c>
      <c r="O17" s="10">
        <v>27690000</v>
      </c>
      <c r="P17" s="10">
        <v>28570000</v>
      </c>
      <c r="Q17" s="10">
        <v>27530000</v>
      </c>
      <c r="R17" s="10">
        <v>28470000</v>
      </c>
      <c r="S17" s="10">
        <v>27850000</v>
      </c>
      <c r="T17" s="10">
        <v>29720000</v>
      </c>
      <c r="U17" s="10">
        <v>30200000</v>
      </c>
      <c r="V17" s="10">
        <v>29270000</v>
      </c>
      <c r="W17" s="48">
        <v>990000</v>
      </c>
      <c r="X17" s="48">
        <v>-60000</v>
      </c>
      <c r="Y17" s="48">
        <v>-2180000</v>
      </c>
      <c r="Z17" s="48">
        <v>-1640000</v>
      </c>
      <c r="AA17" s="48">
        <v>1440000</v>
      </c>
      <c r="AB17" s="48">
        <v>-90000</v>
      </c>
      <c r="AC17" s="48">
        <v>1440000</v>
      </c>
      <c r="AD17" s="48">
        <v>1580000</v>
      </c>
      <c r="AE17" s="48">
        <v>900000</v>
      </c>
      <c r="AF17" s="48">
        <v>3120000</v>
      </c>
    </row>
    <row r="18" spans="1:32" ht="19.5" x14ac:dyDescent="0.4">
      <c r="A18" s="8">
        <v>10</v>
      </c>
      <c r="B18" s="8" t="s">
        <v>8</v>
      </c>
      <c r="C18" s="16">
        <v>34200000</v>
      </c>
      <c r="D18" s="16">
        <v>32320000</v>
      </c>
      <c r="E18" s="16">
        <v>32430000</v>
      </c>
      <c r="F18" s="16">
        <v>35680000</v>
      </c>
      <c r="G18" s="16">
        <v>38340000</v>
      </c>
      <c r="H18" s="16">
        <v>35540000</v>
      </c>
      <c r="I18" s="16">
        <v>37140000</v>
      </c>
      <c r="J18" s="16">
        <v>39880000</v>
      </c>
      <c r="K18" s="16">
        <v>41210000</v>
      </c>
      <c r="L18" s="16">
        <v>42730000</v>
      </c>
      <c r="M18" s="10">
        <v>33680000</v>
      </c>
      <c r="N18" s="10">
        <v>34400000</v>
      </c>
      <c r="O18" s="10">
        <v>34690000</v>
      </c>
      <c r="P18" s="10">
        <v>36460000</v>
      </c>
      <c r="Q18" s="10">
        <v>37540000</v>
      </c>
      <c r="R18" s="10">
        <v>36720000</v>
      </c>
      <c r="S18" s="10">
        <v>35890000</v>
      </c>
      <c r="T18" s="10">
        <v>37220000</v>
      </c>
      <c r="U18" s="10">
        <v>40200000</v>
      </c>
      <c r="V18" s="10">
        <v>41330000</v>
      </c>
      <c r="W18" s="48">
        <v>510000</v>
      </c>
      <c r="X18" s="48">
        <v>-2070000</v>
      </c>
      <c r="Y18" s="48">
        <v>-2260000</v>
      </c>
      <c r="Z18" s="48">
        <v>-780000</v>
      </c>
      <c r="AA18" s="48">
        <v>1250000</v>
      </c>
      <c r="AB18" s="48">
        <v>-1170000</v>
      </c>
      <c r="AC18" s="48">
        <v>1250000</v>
      </c>
      <c r="AD18" s="48">
        <v>2660000</v>
      </c>
      <c r="AE18" s="48">
        <v>1010000</v>
      </c>
      <c r="AF18" s="48">
        <v>1410000</v>
      </c>
    </row>
    <row r="19" spans="1:32" ht="19.5" x14ac:dyDescent="0.4">
      <c r="A19" s="8">
        <v>11</v>
      </c>
      <c r="B19" s="8" t="s">
        <v>9</v>
      </c>
      <c r="C19" s="16">
        <v>14930000</v>
      </c>
      <c r="D19" s="16">
        <v>16820000</v>
      </c>
      <c r="E19" s="16">
        <v>16360000</v>
      </c>
      <c r="F19" s="16">
        <v>14520000</v>
      </c>
      <c r="G19" s="16">
        <v>14380000</v>
      </c>
      <c r="H19" s="16">
        <v>13930000</v>
      </c>
      <c r="I19" s="16">
        <v>15540000</v>
      </c>
      <c r="J19" s="16">
        <v>16150000</v>
      </c>
      <c r="K19" s="16">
        <v>16430000</v>
      </c>
      <c r="L19" s="16">
        <v>16340000</v>
      </c>
      <c r="M19" s="10">
        <v>13950000</v>
      </c>
      <c r="N19" s="10">
        <v>15600000</v>
      </c>
      <c r="O19" s="10">
        <v>16530000</v>
      </c>
      <c r="P19" s="10">
        <v>14390000</v>
      </c>
      <c r="Q19" s="10">
        <v>15670000</v>
      </c>
      <c r="R19" s="10">
        <v>14280000</v>
      </c>
      <c r="S19" s="10">
        <v>14270000</v>
      </c>
      <c r="T19" s="10">
        <v>15880000</v>
      </c>
      <c r="U19" s="10">
        <v>16550000</v>
      </c>
      <c r="V19" s="10">
        <v>16020000</v>
      </c>
      <c r="W19" s="48">
        <v>980000</v>
      </c>
      <c r="X19" s="48">
        <v>1220000</v>
      </c>
      <c r="Y19" s="48">
        <v>-160000</v>
      </c>
      <c r="Z19" s="48">
        <v>130000</v>
      </c>
      <c r="AA19" s="48">
        <v>1270000</v>
      </c>
      <c r="AB19" s="48">
        <v>-350000</v>
      </c>
      <c r="AC19" s="48">
        <v>1270000</v>
      </c>
      <c r="AD19" s="48">
        <v>270000</v>
      </c>
      <c r="AE19" s="48">
        <v>-120000</v>
      </c>
      <c r="AF19" s="48">
        <v>320000</v>
      </c>
    </row>
    <row r="20" spans="1:32" ht="19.5" x14ac:dyDescent="0.4">
      <c r="A20" s="8">
        <v>12</v>
      </c>
      <c r="B20" s="8" t="s">
        <v>10</v>
      </c>
      <c r="C20" s="16">
        <v>12910000</v>
      </c>
      <c r="D20" s="16">
        <v>13130000</v>
      </c>
      <c r="E20" s="16">
        <v>12590000</v>
      </c>
      <c r="F20" s="16">
        <v>13960000</v>
      </c>
      <c r="G20" s="16">
        <v>12670000</v>
      </c>
      <c r="H20" s="16">
        <v>13280000</v>
      </c>
      <c r="I20" s="16">
        <v>13510000</v>
      </c>
      <c r="J20" s="16">
        <v>13020000</v>
      </c>
      <c r="K20" s="16">
        <v>15160000</v>
      </c>
      <c r="L20" s="16">
        <v>14000000</v>
      </c>
      <c r="M20" s="10">
        <v>11750000</v>
      </c>
      <c r="N20" s="10">
        <v>13200000</v>
      </c>
      <c r="O20" s="10">
        <v>13540000</v>
      </c>
      <c r="P20" s="10">
        <v>14390000</v>
      </c>
      <c r="Q20" s="10">
        <v>12910000</v>
      </c>
      <c r="R20" s="10">
        <v>12820000</v>
      </c>
      <c r="S20" s="10">
        <v>13500000</v>
      </c>
      <c r="T20" s="10">
        <v>12680000</v>
      </c>
      <c r="U20" s="10">
        <v>14060000</v>
      </c>
      <c r="V20" s="10">
        <v>14030000</v>
      </c>
      <c r="W20" s="48">
        <v>1160000</v>
      </c>
      <c r="X20" s="48">
        <v>-70000</v>
      </c>
      <c r="Y20" s="48">
        <v>-950000</v>
      </c>
      <c r="Z20" s="48">
        <v>-430000</v>
      </c>
      <c r="AA20" s="48">
        <v>10000</v>
      </c>
      <c r="AB20" s="48">
        <v>460000</v>
      </c>
      <c r="AC20" s="48">
        <v>10000</v>
      </c>
      <c r="AD20" s="48">
        <v>350000</v>
      </c>
      <c r="AE20" s="48">
        <v>1100000</v>
      </c>
      <c r="AF20" s="48">
        <v>-30000</v>
      </c>
    </row>
    <row r="21" spans="1:32" ht="19.5" x14ac:dyDescent="0.4">
      <c r="A21" s="8">
        <v>13</v>
      </c>
      <c r="B21" s="8" t="s">
        <v>11</v>
      </c>
      <c r="C21" s="16">
        <v>13550000</v>
      </c>
      <c r="D21" s="16">
        <v>12610000</v>
      </c>
      <c r="E21" s="16">
        <v>11990000</v>
      </c>
      <c r="F21" s="16">
        <v>12330000</v>
      </c>
      <c r="G21" s="16">
        <v>13080000</v>
      </c>
      <c r="H21" s="16">
        <v>12300000</v>
      </c>
      <c r="I21" s="16">
        <v>13150000</v>
      </c>
      <c r="J21" s="16">
        <v>13450000</v>
      </c>
      <c r="K21" s="16">
        <v>13720000</v>
      </c>
      <c r="L21" s="16">
        <v>13380000</v>
      </c>
      <c r="M21" s="10">
        <v>13130000</v>
      </c>
      <c r="N21" s="10">
        <v>13220000</v>
      </c>
      <c r="O21" s="10">
        <v>12800000</v>
      </c>
      <c r="P21" s="10">
        <v>12850000</v>
      </c>
      <c r="Q21" s="10">
        <v>12830000</v>
      </c>
      <c r="R21" s="10">
        <v>12330000</v>
      </c>
      <c r="S21" s="10">
        <v>12660000</v>
      </c>
      <c r="T21" s="10">
        <v>12980000</v>
      </c>
      <c r="U21" s="10">
        <v>13290000</v>
      </c>
      <c r="V21" s="10">
        <v>12980000</v>
      </c>
      <c r="W21" s="48">
        <v>420000</v>
      </c>
      <c r="X21" s="48">
        <v>-600000</v>
      </c>
      <c r="Y21" s="48">
        <v>-810000</v>
      </c>
      <c r="Z21" s="48">
        <v>-520000</v>
      </c>
      <c r="AA21" s="48">
        <v>490000</v>
      </c>
      <c r="AB21" s="48">
        <v>-30000</v>
      </c>
      <c r="AC21" s="48">
        <v>490000</v>
      </c>
      <c r="AD21" s="48">
        <v>470000</v>
      </c>
      <c r="AE21" s="48">
        <v>430000</v>
      </c>
      <c r="AF21" s="48">
        <v>400000</v>
      </c>
    </row>
    <row r="22" spans="1:32" ht="19.5" x14ac:dyDescent="0.4">
      <c r="A22" s="8">
        <v>14</v>
      </c>
      <c r="B22" s="8" t="s">
        <v>12</v>
      </c>
      <c r="C22" s="16">
        <v>14230000</v>
      </c>
      <c r="D22" s="16">
        <v>16440000</v>
      </c>
      <c r="E22" s="16">
        <v>15440000</v>
      </c>
      <c r="F22" s="16">
        <v>14110000</v>
      </c>
      <c r="G22" s="16">
        <v>14630000</v>
      </c>
      <c r="H22" s="16">
        <v>16940000</v>
      </c>
      <c r="I22" s="16">
        <v>19350000</v>
      </c>
      <c r="J22" s="16">
        <v>19830000</v>
      </c>
      <c r="K22" s="16">
        <v>21480000</v>
      </c>
      <c r="L22" s="16">
        <v>19150000</v>
      </c>
      <c r="M22" s="10">
        <v>13320000</v>
      </c>
      <c r="N22" s="10">
        <v>15050000</v>
      </c>
      <c r="O22" s="10">
        <v>14720000</v>
      </c>
      <c r="P22" s="10">
        <v>15030000</v>
      </c>
      <c r="Q22" s="10">
        <v>16490000</v>
      </c>
      <c r="R22" s="10">
        <v>16210000</v>
      </c>
      <c r="S22" s="10">
        <v>17220000</v>
      </c>
      <c r="T22" s="10">
        <v>18560000</v>
      </c>
      <c r="U22" s="10">
        <v>19130000</v>
      </c>
      <c r="V22" s="10">
        <v>19440000</v>
      </c>
      <c r="W22" s="48">
        <v>900000</v>
      </c>
      <c r="X22" s="48">
        <v>1400000</v>
      </c>
      <c r="Y22" s="48">
        <v>720000</v>
      </c>
      <c r="Z22" s="48">
        <v>-910000</v>
      </c>
      <c r="AA22" s="48">
        <v>2130000</v>
      </c>
      <c r="AB22" s="48">
        <v>730000</v>
      </c>
      <c r="AC22" s="48">
        <v>2130000</v>
      </c>
      <c r="AD22" s="48">
        <v>1270000</v>
      </c>
      <c r="AE22" s="48">
        <v>2350000</v>
      </c>
      <c r="AF22" s="48">
        <v>-290000</v>
      </c>
    </row>
    <row r="23" spans="1:32" ht="19.5" x14ac:dyDescent="0.4">
      <c r="A23" s="8">
        <v>15</v>
      </c>
      <c r="B23" s="8" t="s">
        <v>13</v>
      </c>
      <c r="C23" s="16">
        <v>21480000</v>
      </c>
      <c r="D23" s="16">
        <v>20940000</v>
      </c>
      <c r="E23" s="16">
        <v>22250000</v>
      </c>
      <c r="F23" s="16">
        <v>24360000</v>
      </c>
      <c r="G23" s="16">
        <v>22870000</v>
      </c>
      <c r="H23" s="16">
        <v>22700000</v>
      </c>
      <c r="I23" s="16">
        <v>24600000</v>
      </c>
      <c r="J23" s="16">
        <v>25160000</v>
      </c>
      <c r="K23" s="16">
        <v>26310000</v>
      </c>
      <c r="L23" s="16">
        <v>27270000</v>
      </c>
      <c r="M23" s="10">
        <v>20960000</v>
      </c>
      <c r="N23" s="10">
        <v>22710000</v>
      </c>
      <c r="O23" s="10">
        <v>22900000</v>
      </c>
      <c r="P23" s="10">
        <v>24160000</v>
      </c>
      <c r="Q23" s="10">
        <v>22700000</v>
      </c>
      <c r="R23" s="10">
        <v>21640000</v>
      </c>
      <c r="S23" s="10">
        <v>24060000</v>
      </c>
      <c r="T23" s="10">
        <v>24180000</v>
      </c>
      <c r="U23" s="10">
        <v>25920000</v>
      </c>
      <c r="V23" s="10">
        <v>26130000</v>
      </c>
      <c r="W23" s="48">
        <v>520000</v>
      </c>
      <c r="X23" s="48">
        <v>-1770000</v>
      </c>
      <c r="Y23" s="48">
        <v>-650000</v>
      </c>
      <c r="Z23" s="48">
        <v>200000</v>
      </c>
      <c r="AA23" s="48">
        <v>540000</v>
      </c>
      <c r="AB23" s="48">
        <v>1060000</v>
      </c>
      <c r="AC23" s="48">
        <v>540000</v>
      </c>
      <c r="AD23" s="48">
        <v>990000</v>
      </c>
      <c r="AE23" s="48">
        <v>390000</v>
      </c>
      <c r="AF23" s="48">
        <v>1140000</v>
      </c>
    </row>
    <row r="24" spans="1:32" ht="19.5" x14ac:dyDescent="0.4">
      <c r="A24" s="8">
        <v>16</v>
      </c>
      <c r="B24" s="8" t="s">
        <v>14</v>
      </c>
      <c r="C24" s="16">
        <v>17300000</v>
      </c>
      <c r="D24" s="16">
        <v>16050000</v>
      </c>
      <c r="E24" s="16">
        <v>16530000</v>
      </c>
      <c r="F24" s="16">
        <v>17030000</v>
      </c>
      <c r="G24" s="16">
        <v>16040000</v>
      </c>
      <c r="H24" s="16">
        <v>17390000</v>
      </c>
      <c r="I24" s="16">
        <v>17620000</v>
      </c>
      <c r="J24" s="16">
        <v>18560000</v>
      </c>
      <c r="K24" s="16">
        <v>20260000</v>
      </c>
      <c r="L24" s="16">
        <v>18460000</v>
      </c>
      <c r="M24" s="10">
        <v>17220000</v>
      </c>
      <c r="N24" s="10">
        <v>16880000</v>
      </c>
      <c r="O24" s="10">
        <v>16960000</v>
      </c>
      <c r="P24" s="10">
        <v>17280000</v>
      </c>
      <c r="Q24" s="10">
        <v>17090000</v>
      </c>
      <c r="R24" s="10">
        <v>16490000</v>
      </c>
      <c r="S24" s="10">
        <v>16820000</v>
      </c>
      <c r="T24" s="10">
        <v>17420000</v>
      </c>
      <c r="U24" s="10">
        <v>18460000</v>
      </c>
      <c r="V24" s="10">
        <v>19080000</v>
      </c>
      <c r="W24" s="48">
        <v>80000</v>
      </c>
      <c r="X24" s="48">
        <v>-830000</v>
      </c>
      <c r="Y24" s="48">
        <v>-430000</v>
      </c>
      <c r="Z24" s="48">
        <v>-250000</v>
      </c>
      <c r="AA24" s="48">
        <v>800000</v>
      </c>
      <c r="AB24" s="48">
        <v>900000</v>
      </c>
      <c r="AC24" s="48">
        <v>800000</v>
      </c>
      <c r="AD24" s="48">
        <v>1140000</v>
      </c>
      <c r="AE24" s="48">
        <v>1810000</v>
      </c>
      <c r="AF24" s="48">
        <v>-620000</v>
      </c>
    </row>
    <row r="25" spans="1:32" ht="19.5" x14ac:dyDescent="0.4">
      <c r="A25" s="8">
        <v>17</v>
      </c>
      <c r="B25" s="8" t="s">
        <v>15</v>
      </c>
      <c r="C25" s="16">
        <v>30020000</v>
      </c>
      <c r="D25" s="16">
        <v>29750000</v>
      </c>
      <c r="E25" s="16">
        <v>28170000</v>
      </c>
      <c r="F25" s="16">
        <v>28630000</v>
      </c>
      <c r="G25" s="16">
        <v>29650000</v>
      </c>
      <c r="H25" s="16">
        <v>31450000</v>
      </c>
      <c r="I25" s="16">
        <v>33530000</v>
      </c>
      <c r="J25" s="16">
        <v>35520000</v>
      </c>
      <c r="K25" s="16">
        <v>36010000</v>
      </c>
      <c r="L25" s="16">
        <v>36170000</v>
      </c>
      <c r="M25" s="10">
        <v>27130000</v>
      </c>
      <c r="N25" s="10">
        <v>30430000</v>
      </c>
      <c r="O25" s="10">
        <v>28870000</v>
      </c>
      <c r="P25" s="10">
        <v>28890000</v>
      </c>
      <c r="Q25" s="10">
        <v>29890000</v>
      </c>
      <c r="R25" s="10">
        <v>30410000</v>
      </c>
      <c r="S25" s="10">
        <v>33720000</v>
      </c>
      <c r="T25" s="10">
        <v>33950000</v>
      </c>
      <c r="U25" s="10">
        <v>36890000</v>
      </c>
      <c r="V25" s="10">
        <v>31630000</v>
      </c>
      <c r="W25" s="48">
        <v>2890000</v>
      </c>
      <c r="X25" s="48">
        <v>-670000</v>
      </c>
      <c r="Y25" s="48">
        <v>-700000</v>
      </c>
      <c r="Z25" s="48">
        <v>-250000</v>
      </c>
      <c r="AA25" s="48">
        <v>-190000</v>
      </c>
      <c r="AB25" s="48">
        <v>1030000</v>
      </c>
      <c r="AC25" s="48">
        <v>-190000</v>
      </c>
      <c r="AD25" s="48">
        <v>1570000</v>
      </c>
      <c r="AE25" s="48">
        <v>-890000</v>
      </c>
      <c r="AF25" s="48">
        <v>4540000</v>
      </c>
    </row>
    <row r="26" spans="1:32" ht="19.5" x14ac:dyDescent="0.4">
      <c r="A26" s="8">
        <v>18</v>
      </c>
      <c r="B26" s="8" t="s">
        <v>16</v>
      </c>
      <c r="C26" s="16">
        <v>10260000</v>
      </c>
      <c r="D26" s="16">
        <v>9360000</v>
      </c>
      <c r="E26" s="16">
        <v>9310000</v>
      </c>
      <c r="F26" s="16">
        <v>10590000</v>
      </c>
      <c r="G26" s="16">
        <v>10400000</v>
      </c>
      <c r="H26" s="16">
        <v>11570000</v>
      </c>
      <c r="I26" s="16">
        <v>11240000</v>
      </c>
      <c r="J26" s="16">
        <v>9990000</v>
      </c>
      <c r="K26" s="16">
        <v>10450000</v>
      </c>
      <c r="L26" s="16">
        <v>11630000</v>
      </c>
      <c r="M26" s="10">
        <v>9350000</v>
      </c>
      <c r="N26" s="10">
        <v>9550000</v>
      </c>
      <c r="O26" s="10">
        <v>9640000</v>
      </c>
      <c r="P26" s="10">
        <v>10290000</v>
      </c>
      <c r="Q26" s="10">
        <v>9840000</v>
      </c>
      <c r="R26" s="10">
        <v>11210000</v>
      </c>
      <c r="S26" s="10">
        <v>10970000</v>
      </c>
      <c r="T26" s="10">
        <v>10200000</v>
      </c>
      <c r="U26" s="10">
        <v>10050000</v>
      </c>
      <c r="V26" s="10">
        <v>10810000</v>
      </c>
      <c r="W26" s="48">
        <v>910000</v>
      </c>
      <c r="X26" s="48">
        <v>-190000</v>
      </c>
      <c r="Y26" s="48">
        <v>-330000</v>
      </c>
      <c r="Z26" s="48">
        <v>300000</v>
      </c>
      <c r="AA26" s="48">
        <v>270000</v>
      </c>
      <c r="AB26" s="48">
        <v>360000</v>
      </c>
      <c r="AC26" s="48">
        <v>270000</v>
      </c>
      <c r="AD26" s="48">
        <v>-210000</v>
      </c>
      <c r="AE26" s="48">
        <v>400000</v>
      </c>
      <c r="AF26" s="48">
        <v>820000</v>
      </c>
    </row>
    <row r="27" spans="1:32" ht="19.5" x14ac:dyDescent="0.4">
      <c r="A27" s="8">
        <v>19</v>
      </c>
      <c r="B27" s="8" t="s">
        <v>17</v>
      </c>
      <c r="C27" s="16">
        <v>12560000</v>
      </c>
      <c r="D27" s="16">
        <v>12560000</v>
      </c>
      <c r="E27" s="16">
        <v>11860000</v>
      </c>
      <c r="F27" s="16">
        <v>13370000</v>
      </c>
      <c r="G27" s="16">
        <v>12070000</v>
      </c>
      <c r="H27" s="16">
        <v>12110000</v>
      </c>
      <c r="I27" s="16">
        <v>14500000</v>
      </c>
      <c r="J27" s="16">
        <v>14530000</v>
      </c>
      <c r="K27" s="16">
        <v>14330000</v>
      </c>
      <c r="L27" s="16">
        <v>15790000</v>
      </c>
      <c r="M27" s="10">
        <v>13060000</v>
      </c>
      <c r="N27" s="10">
        <v>12430000</v>
      </c>
      <c r="O27" s="10">
        <v>11890000</v>
      </c>
      <c r="P27" s="10">
        <v>12130000</v>
      </c>
      <c r="Q27" s="10">
        <v>12570000</v>
      </c>
      <c r="R27" s="10">
        <v>12460000</v>
      </c>
      <c r="S27" s="10">
        <v>12670000</v>
      </c>
      <c r="T27" s="10">
        <v>14200000</v>
      </c>
      <c r="U27" s="10">
        <v>14510000</v>
      </c>
      <c r="V27" s="10">
        <v>14460000</v>
      </c>
      <c r="W27" s="48">
        <v>-500000</v>
      </c>
      <c r="X27" s="48">
        <v>140000</v>
      </c>
      <c r="Y27" s="48">
        <v>-30000</v>
      </c>
      <c r="Z27" s="48">
        <v>1230000</v>
      </c>
      <c r="AA27" s="48">
        <v>1830000</v>
      </c>
      <c r="AB27" s="48">
        <v>-350000</v>
      </c>
      <c r="AC27" s="48">
        <v>1830000</v>
      </c>
      <c r="AD27" s="48">
        <v>330000</v>
      </c>
      <c r="AE27" s="48">
        <v>-180000</v>
      </c>
      <c r="AF27" s="48">
        <v>1330000</v>
      </c>
    </row>
    <row r="28" spans="1:32" ht="19.5" x14ac:dyDescent="0.4">
      <c r="A28" s="8">
        <v>20</v>
      </c>
      <c r="B28" s="8" t="s">
        <v>18</v>
      </c>
      <c r="C28" s="16">
        <v>28140000</v>
      </c>
      <c r="D28" s="16">
        <v>27270000</v>
      </c>
      <c r="E28" s="16">
        <v>24960000</v>
      </c>
      <c r="F28" s="16">
        <v>27610000</v>
      </c>
      <c r="G28" s="16">
        <v>25500000</v>
      </c>
      <c r="H28" s="16">
        <v>27450000</v>
      </c>
      <c r="I28" s="16">
        <v>28400000</v>
      </c>
      <c r="J28" s="16">
        <v>27280000</v>
      </c>
      <c r="K28" s="16">
        <v>28480000</v>
      </c>
      <c r="L28" s="16">
        <v>29520000</v>
      </c>
      <c r="M28" s="10">
        <v>26230000</v>
      </c>
      <c r="N28" s="10">
        <v>27220000</v>
      </c>
      <c r="O28" s="10">
        <v>26380000</v>
      </c>
      <c r="P28" s="10">
        <v>27690000</v>
      </c>
      <c r="Q28" s="10">
        <v>26160000</v>
      </c>
      <c r="R28" s="10">
        <v>26120000</v>
      </c>
      <c r="S28" s="10">
        <v>28190000</v>
      </c>
      <c r="T28" s="10">
        <v>25880000</v>
      </c>
      <c r="U28" s="10">
        <v>25700000</v>
      </c>
      <c r="V28" s="10">
        <v>27150000</v>
      </c>
      <c r="W28" s="48">
        <v>1910000</v>
      </c>
      <c r="X28" s="48">
        <v>50000</v>
      </c>
      <c r="Y28" s="48">
        <v>-1420000</v>
      </c>
      <c r="Z28" s="48">
        <v>-80000</v>
      </c>
      <c r="AA28" s="48">
        <v>210000</v>
      </c>
      <c r="AB28" s="48">
        <v>1330000</v>
      </c>
      <c r="AC28" s="48">
        <v>210000</v>
      </c>
      <c r="AD28" s="48">
        <v>1390000</v>
      </c>
      <c r="AE28" s="48">
        <v>2780000</v>
      </c>
      <c r="AF28" s="48">
        <v>2380000</v>
      </c>
    </row>
    <row r="29" spans="1:32" ht="19.5" x14ac:dyDescent="0.4">
      <c r="A29" s="8">
        <v>21</v>
      </c>
      <c r="B29" s="8" t="s">
        <v>19</v>
      </c>
      <c r="C29" s="16">
        <v>14910000</v>
      </c>
      <c r="D29" s="16">
        <v>14180000</v>
      </c>
      <c r="E29" s="16">
        <v>14710000</v>
      </c>
      <c r="F29" s="16">
        <v>14910000</v>
      </c>
      <c r="G29" s="16">
        <v>16230000</v>
      </c>
      <c r="H29" s="16">
        <v>15170000</v>
      </c>
      <c r="I29" s="16">
        <v>15380000</v>
      </c>
      <c r="J29" s="16">
        <v>17410000</v>
      </c>
      <c r="K29" s="16">
        <v>17090000</v>
      </c>
      <c r="L29" s="16">
        <v>16720000</v>
      </c>
      <c r="M29" s="10">
        <v>13290000</v>
      </c>
      <c r="N29" s="10">
        <v>14740000</v>
      </c>
      <c r="O29" s="10">
        <v>14430000</v>
      </c>
      <c r="P29" s="10">
        <v>13280000</v>
      </c>
      <c r="Q29" s="10">
        <v>15530000</v>
      </c>
      <c r="R29" s="10">
        <v>14580000</v>
      </c>
      <c r="S29" s="10">
        <v>15540000</v>
      </c>
      <c r="T29" s="10">
        <v>16430000</v>
      </c>
      <c r="U29" s="10">
        <v>15540000</v>
      </c>
      <c r="V29" s="10">
        <v>15640000</v>
      </c>
      <c r="W29" s="48">
        <v>1620000</v>
      </c>
      <c r="X29" s="48">
        <v>-560000</v>
      </c>
      <c r="Y29" s="48">
        <v>280000</v>
      </c>
      <c r="Z29" s="48">
        <v>1640000</v>
      </c>
      <c r="AA29" s="48">
        <v>-170000</v>
      </c>
      <c r="AB29" s="48">
        <v>590000</v>
      </c>
      <c r="AC29" s="48">
        <v>-170000</v>
      </c>
      <c r="AD29" s="48">
        <v>980000</v>
      </c>
      <c r="AE29" s="48">
        <v>1550000</v>
      </c>
      <c r="AF29" s="48">
        <v>1090000</v>
      </c>
    </row>
    <row r="30" spans="1:32" ht="19.5" x14ac:dyDescent="0.4">
      <c r="A30" s="8">
        <v>22</v>
      </c>
      <c r="B30" s="8" t="s">
        <v>20</v>
      </c>
      <c r="C30" s="16">
        <v>18430000</v>
      </c>
      <c r="D30" s="16">
        <v>18420000</v>
      </c>
      <c r="E30" s="16">
        <v>18230000</v>
      </c>
      <c r="F30" s="16">
        <v>19240000</v>
      </c>
      <c r="G30" s="16">
        <v>20590000</v>
      </c>
      <c r="H30" s="16">
        <v>19940000</v>
      </c>
      <c r="I30" s="16">
        <v>20680000</v>
      </c>
      <c r="J30" s="16">
        <v>19450000</v>
      </c>
      <c r="K30" s="16">
        <v>20080000</v>
      </c>
      <c r="L30" s="16">
        <v>20950000</v>
      </c>
      <c r="M30" s="10">
        <v>18180000</v>
      </c>
      <c r="N30" s="10">
        <v>18810000</v>
      </c>
      <c r="O30" s="10">
        <v>18360000</v>
      </c>
      <c r="P30" s="10">
        <v>18950000</v>
      </c>
      <c r="Q30" s="10">
        <v>19820000</v>
      </c>
      <c r="R30" s="10">
        <v>19630000</v>
      </c>
      <c r="S30" s="10">
        <v>19920000</v>
      </c>
      <c r="T30" s="10">
        <v>20130000</v>
      </c>
      <c r="U30" s="10">
        <v>21050000</v>
      </c>
      <c r="V30" s="10">
        <v>21460000</v>
      </c>
      <c r="W30" s="48">
        <v>250000</v>
      </c>
      <c r="X30" s="48">
        <v>-390000</v>
      </c>
      <c r="Y30" s="48">
        <v>-130000</v>
      </c>
      <c r="Z30" s="48">
        <v>290000</v>
      </c>
      <c r="AA30" s="48">
        <v>760000</v>
      </c>
      <c r="AB30" s="48">
        <v>310000</v>
      </c>
      <c r="AC30" s="48">
        <v>760000</v>
      </c>
      <c r="AD30" s="48">
        <v>-680000</v>
      </c>
      <c r="AE30" s="48">
        <v>-960000</v>
      </c>
      <c r="AF30" s="48">
        <v>-510000</v>
      </c>
    </row>
    <row r="31" spans="1:32" ht="19.5" x14ac:dyDescent="0.4">
      <c r="A31" s="8">
        <v>23</v>
      </c>
      <c r="B31" s="8" t="s">
        <v>21</v>
      </c>
      <c r="C31" s="16">
        <v>102480000</v>
      </c>
      <c r="D31" s="16">
        <v>88340000</v>
      </c>
      <c r="E31" s="16">
        <v>95000000</v>
      </c>
      <c r="F31" s="16">
        <v>96960000</v>
      </c>
      <c r="G31" s="16">
        <v>104060000</v>
      </c>
      <c r="H31" s="16">
        <v>104300000</v>
      </c>
      <c r="I31" s="16">
        <v>108680000</v>
      </c>
      <c r="J31" s="16">
        <v>114170000</v>
      </c>
      <c r="K31" s="16">
        <v>120040000</v>
      </c>
      <c r="L31" s="16">
        <v>128620000</v>
      </c>
      <c r="M31" s="10">
        <v>96220000</v>
      </c>
      <c r="N31" s="10">
        <v>89860000</v>
      </c>
      <c r="O31" s="10">
        <v>95920000</v>
      </c>
      <c r="P31" s="10">
        <v>99600000</v>
      </c>
      <c r="Q31" s="10">
        <v>105430000</v>
      </c>
      <c r="R31" s="10">
        <v>99710000</v>
      </c>
      <c r="S31" s="10">
        <v>104910000</v>
      </c>
      <c r="T31" s="10">
        <v>108900000</v>
      </c>
      <c r="U31" s="10">
        <v>116180000</v>
      </c>
      <c r="V31" s="10">
        <v>120350000</v>
      </c>
      <c r="W31" s="48">
        <v>6260000</v>
      </c>
      <c r="X31" s="48">
        <v>-1530000</v>
      </c>
      <c r="Y31" s="48">
        <v>-920000</v>
      </c>
      <c r="Z31" s="48">
        <v>-2630000</v>
      </c>
      <c r="AA31" s="48">
        <v>3760000</v>
      </c>
      <c r="AB31" s="48">
        <v>4590000</v>
      </c>
      <c r="AC31" s="48">
        <v>3760000</v>
      </c>
      <c r="AD31" s="48">
        <v>5270000</v>
      </c>
      <c r="AE31" s="48">
        <v>3860000</v>
      </c>
      <c r="AF31" s="48">
        <v>8270000</v>
      </c>
    </row>
    <row r="32" spans="1:32" ht="19.5" x14ac:dyDescent="0.4">
      <c r="A32" s="8">
        <v>24</v>
      </c>
      <c r="B32" s="8" t="s">
        <v>22</v>
      </c>
      <c r="C32" s="16">
        <v>22400000</v>
      </c>
      <c r="D32" s="16">
        <v>22390000</v>
      </c>
      <c r="E32" s="16">
        <v>21530000</v>
      </c>
      <c r="F32" s="16">
        <v>20850000</v>
      </c>
      <c r="G32" s="16">
        <v>21580000</v>
      </c>
      <c r="H32" s="16">
        <v>21340000</v>
      </c>
      <c r="I32" s="16">
        <v>21880000</v>
      </c>
      <c r="J32" s="16">
        <v>23070000</v>
      </c>
      <c r="K32" s="16">
        <v>21760000</v>
      </c>
      <c r="L32" s="16">
        <v>22700000</v>
      </c>
      <c r="M32" s="10">
        <v>21370000</v>
      </c>
      <c r="N32" s="10">
        <v>22720000</v>
      </c>
      <c r="O32" s="10">
        <v>20740000</v>
      </c>
      <c r="P32" s="10">
        <v>20650000</v>
      </c>
      <c r="Q32" s="10">
        <v>22280000</v>
      </c>
      <c r="R32" s="10">
        <v>21660000</v>
      </c>
      <c r="S32" s="10">
        <v>22310000</v>
      </c>
      <c r="T32" s="10">
        <v>22150000</v>
      </c>
      <c r="U32" s="10">
        <v>22510000</v>
      </c>
      <c r="V32" s="10">
        <v>20910000</v>
      </c>
      <c r="W32" s="48">
        <v>1030000</v>
      </c>
      <c r="X32" s="48">
        <v>-340000</v>
      </c>
      <c r="Y32" s="48">
        <v>790000</v>
      </c>
      <c r="Z32" s="48">
        <v>200000</v>
      </c>
      <c r="AA32" s="48">
        <v>-420000</v>
      </c>
      <c r="AB32" s="48">
        <v>-320000</v>
      </c>
      <c r="AC32" s="48">
        <v>-420000</v>
      </c>
      <c r="AD32" s="48">
        <v>920000</v>
      </c>
      <c r="AE32" s="48">
        <v>-750000</v>
      </c>
      <c r="AF32" s="48">
        <v>1790000</v>
      </c>
    </row>
    <row r="33" spans="1:32" ht="19.5" x14ac:dyDescent="0.4">
      <c r="A33" s="8">
        <v>25</v>
      </c>
      <c r="B33" s="8" t="s">
        <v>23</v>
      </c>
      <c r="C33" s="16">
        <v>10750000</v>
      </c>
      <c r="D33" s="16">
        <v>9730000</v>
      </c>
      <c r="E33" s="16">
        <v>9590000</v>
      </c>
      <c r="F33" s="16">
        <v>10080000</v>
      </c>
      <c r="G33" s="16">
        <v>10000000</v>
      </c>
      <c r="H33" s="16">
        <v>10710000</v>
      </c>
      <c r="I33" s="16">
        <v>10360000</v>
      </c>
      <c r="J33" s="16">
        <v>11180000</v>
      </c>
      <c r="K33" s="16">
        <v>10050000</v>
      </c>
      <c r="L33" s="16">
        <v>10680000</v>
      </c>
      <c r="M33" s="10">
        <v>10490000</v>
      </c>
      <c r="N33" s="10">
        <v>10000000</v>
      </c>
      <c r="O33" s="10">
        <v>9740000</v>
      </c>
      <c r="P33" s="10">
        <v>9940000</v>
      </c>
      <c r="Q33" s="10">
        <v>10150000</v>
      </c>
      <c r="R33" s="10">
        <v>9860000</v>
      </c>
      <c r="S33" s="10">
        <v>10330000</v>
      </c>
      <c r="T33" s="10">
        <v>10800000</v>
      </c>
      <c r="U33" s="10">
        <v>10630000</v>
      </c>
      <c r="V33" s="10">
        <v>10630000</v>
      </c>
      <c r="W33" s="48">
        <v>260000</v>
      </c>
      <c r="X33" s="48">
        <v>-270000</v>
      </c>
      <c r="Y33" s="48">
        <v>-140000</v>
      </c>
      <c r="Z33" s="48">
        <v>150000</v>
      </c>
      <c r="AA33" s="48">
        <v>30000</v>
      </c>
      <c r="AB33" s="48">
        <v>860000</v>
      </c>
      <c r="AC33" s="48">
        <v>30000</v>
      </c>
      <c r="AD33" s="48">
        <v>370000</v>
      </c>
      <c r="AE33" s="48">
        <v>-580000</v>
      </c>
      <c r="AF33" s="48">
        <v>50000</v>
      </c>
    </row>
    <row r="34" spans="1:32" ht="19.5" x14ac:dyDescent="0.4">
      <c r="A34" s="8">
        <v>26</v>
      </c>
      <c r="B34" s="8" t="s">
        <v>24</v>
      </c>
      <c r="C34" s="16">
        <v>17940000</v>
      </c>
      <c r="D34" s="16">
        <v>18730000</v>
      </c>
      <c r="E34" s="16">
        <v>18300000</v>
      </c>
      <c r="F34" s="16">
        <v>17970000</v>
      </c>
      <c r="G34" s="16">
        <v>17930000</v>
      </c>
      <c r="H34" s="16">
        <v>20120000</v>
      </c>
      <c r="I34" s="16">
        <v>19720000</v>
      </c>
      <c r="J34" s="16">
        <v>21510000</v>
      </c>
      <c r="K34" s="16">
        <v>21500000</v>
      </c>
      <c r="L34" s="16">
        <v>21620000</v>
      </c>
      <c r="M34" s="10">
        <v>17200000</v>
      </c>
      <c r="N34" s="10">
        <v>18640000</v>
      </c>
      <c r="O34" s="10">
        <v>18240000</v>
      </c>
      <c r="P34" s="10">
        <v>17890000</v>
      </c>
      <c r="Q34" s="10">
        <v>18800000</v>
      </c>
      <c r="R34" s="10">
        <v>18740000</v>
      </c>
      <c r="S34" s="10">
        <v>19260000</v>
      </c>
      <c r="T34" s="10">
        <v>19910000</v>
      </c>
      <c r="U34" s="10">
        <v>21760000</v>
      </c>
      <c r="V34" s="10">
        <v>21120000</v>
      </c>
      <c r="W34" s="48">
        <v>740000</v>
      </c>
      <c r="X34" s="48">
        <v>80000</v>
      </c>
      <c r="Y34" s="48">
        <v>60000</v>
      </c>
      <c r="Z34" s="48">
        <v>80000</v>
      </c>
      <c r="AA34" s="48">
        <v>470000</v>
      </c>
      <c r="AB34" s="48">
        <v>1380000</v>
      </c>
      <c r="AC34" s="48">
        <v>470000</v>
      </c>
      <c r="AD34" s="48">
        <v>1600000</v>
      </c>
      <c r="AE34" s="48">
        <v>-260000</v>
      </c>
      <c r="AF34" s="48">
        <v>500000</v>
      </c>
    </row>
    <row r="35" spans="1:32" ht="19.5" x14ac:dyDescent="0.4">
      <c r="A35" s="8">
        <v>27</v>
      </c>
      <c r="B35" s="8" t="s">
        <v>25</v>
      </c>
      <c r="C35" s="16">
        <v>52830000</v>
      </c>
      <c r="D35" s="16">
        <v>49410000</v>
      </c>
      <c r="E35" s="16">
        <v>52080000</v>
      </c>
      <c r="F35" s="16">
        <v>53660000</v>
      </c>
      <c r="G35" s="16">
        <v>56510000</v>
      </c>
      <c r="H35" s="16">
        <v>58820000</v>
      </c>
      <c r="I35" s="16">
        <v>58250000</v>
      </c>
      <c r="J35" s="16">
        <v>63340000</v>
      </c>
      <c r="K35" s="16">
        <v>63030000</v>
      </c>
      <c r="L35" s="16">
        <v>68340000</v>
      </c>
      <c r="M35" s="10">
        <v>44350000</v>
      </c>
      <c r="N35" s="10">
        <v>49710000</v>
      </c>
      <c r="O35" s="10">
        <v>51710000</v>
      </c>
      <c r="P35" s="10">
        <v>53560000</v>
      </c>
      <c r="Q35" s="10">
        <v>59480000</v>
      </c>
      <c r="R35" s="10">
        <v>53510000</v>
      </c>
      <c r="S35" s="10">
        <v>54700000</v>
      </c>
      <c r="T35" s="10">
        <v>60860000</v>
      </c>
      <c r="U35" s="10">
        <v>58590000</v>
      </c>
      <c r="V35" s="10">
        <v>63810000</v>
      </c>
      <c r="W35" s="48">
        <v>8480000</v>
      </c>
      <c r="X35" s="48">
        <v>-300000</v>
      </c>
      <c r="Y35" s="48">
        <v>370000</v>
      </c>
      <c r="Z35" s="48">
        <v>100000</v>
      </c>
      <c r="AA35" s="48">
        <v>3550000</v>
      </c>
      <c r="AB35" s="48">
        <v>5310000</v>
      </c>
      <c r="AC35" s="48">
        <v>3550000</v>
      </c>
      <c r="AD35" s="48">
        <v>2490000</v>
      </c>
      <c r="AE35" s="48">
        <v>4440000</v>
      </c>
      <c r="AF35" s="48">
        <v>4530000</v>
      </c>
    </row>
    <row r="36" spans="1:32" ht="19.5" x14ac:dyDescent="0.4">
      <c r="A36" s="8">
        <v>28</v>
      </c>
      <c r="B36" s="8" t="s">
        <v>26</v>
      </c>
      <c r="C36" s="16">
        <v>13790000</v>
      </c>
      <c r="D36" s="16">
        <v>13500000</v>
      </c>
      <c r="E36" s="16">
        <v>14160000</v>
      </c>
      <c r="F36" s="16">
        <v>13930000</v>
      </c>
      <c r="G36" s="16">
        <v>14430000</v>
      </c>
      <c r="H36" s="16">
        <v>14150000</v>
      </c>
      <c r="I36" s="16">
        <v>14970000</v>
      </c>
      <c r="J36" s="16">
        <v>16000000</v>
      </c>
      <c r="K36" s="16">
        <v>18000000</v>
      </c>
      <c r="L36" s="16">
        <v>17320000</v>
      </c>
      <c r="M36" s="10">
        <v>13110000</v>
      </c>
      <c r="N36" s="10">
        <v>13400000</v>
      </c>
      <c r="O36" s="10">
        <v>13660000</v>
      </c>
      <c r="P36" s="10">
        <v>13520000</v>
      </c>
      <c r="Q36" s="10">
        <v>13680000</v>
      </c>
      <c r="R36" s="10">
        <v>14550000</v>
      </c>
      <c r="S36" s="10">
        <v>14180000</v>
      </c>
      <c r="T36" s="10">
        <v>15160000</v>
      </c>
      <c r="U36" s="10">
        <v>17050000</v>
      </c>
      <c r="V36" s="10">
        <v>17580000</v>
      </c>
      <c r="W36" s="48">
        <v>680000</v>
      </c>
      <c r="X36" s="48">
        <v>100000</v>
      </c>
      <c r="Y36" s="48">
        <v>500000</v>
      </c>
      <c r="Z36" s="48">
        <v>410000</v>
      </c>
      <c r="AA36" s="48">
        <v>800000</v>
      </c>
      <c r="AB36" s="48">
        <v>-400000</v>
      </c>
      <c r="AC36" s="48">
        <v>800000</v>
      </c>
      <c r="AD36" s="48">
        <v>830000</v>
      </c>
      <c r="AE36" s="48">
        <v>950000</v>
      </c>
      <c r="AF36" s="48">
        <v>-250000</v>
      </c>
    </row>
    <row r="37" spans="1:32" ht="19.5" x14ac:dyDescent="0.4">
      <c r="A37" s="8">
        <v>29</v>
      </c>
      <c r="B37" s="8" t="s">
        <v>27</v>
      </c>
      <c r="C37" s="16">
        <v>10850000</v>
      </c>
      <c r="D37" s="16">
        <v>10210000</v>
      </c>
      <c r="E37" s="16">
        <v>11670000</v>
      </c>
      <c r="F37" s="16">
        <v>11140000</v>
      </c>
      <c r="G37" s="16">
        <v>10880000</v>
      </c>
      <c r="H37" s="16">
        <v>11890000</v>
      </c>
      <c r="I37" s="16">
        <v>13060000</v>
      </c>
      <c r="J37" s="16">
        <v>12740000</v>
      </c>
      <c r="K37" s="16">
        <v>13110000</v>
      </c>
      <c r="L37" s="16">
        <v>12130000</v>
      </c>
      <c r="M37" s="10">
        <v>9850000</v>
      </c>
      <c r="N37" s="10">
        <v>10730000</v>
      </c>
      <c r="O37" s="10">
        <v>13240000</v>
      </c>
      <c r="P37" s="10">
        <v>11410000</v>
      </c>
      <c r="Q37" s="10">
        <v>10730000</v>
      </c>
      <c r="R37" s="10">
        <v>11400000</v>
      </c>
      <c r="S37" s="10">
        <v>11810000</v>
      </c>
      <c r="T37" s="10">
        <v>12040000</v>
      </c>
      <c r="U37" s="10">
        <v>12510000</v>
      </c>
      <c r="V37" s="10">
        <v>11950000</v>
      </c>
      <c r="W37" s="48">
        <v>1000000</v>
      </c>
      <c r="X37" s="48">
        <v>-520000</v>
      </c>
      <c r="Y37" s="48">
        <v>-1570000</v>
      </c>
      <c r="Z37" s="48">
        <v>-270000</v>
      </c>
      <c r="AA37" s="48">
        <v>1260000</v>
      </c>
      <c r="AB37" s="48">
        <v>490000</v>
      </c>
      <c r="AC37" s="48">
        <v>1260000</v>
      </c>
      <c r="AD37" s="48">
        <v>700000</v>
      </c>
      <c r="AE37" s="48">
        <v>600000</v>
      </c>
      <c r="AF37" s="48">
        <v>180000</v>
      </c>
    </row>
    <row r="38" spans="1:32" ht="19.5" x14ac:dyDescent="0.4">
      <c r="A38" s="8">
        <v>31</v>
      </c>
      <c r="B38" s="8" t="s">
        <v>28</v>
      </c>
      <c r="C38" s="16">
        <v>25200000</v>
      </c>
      <c r="D38" s="16">
        <v>23640000</v>
      </c>
      <c r="E38" s="16">
        <v>23650000</v>
      </c>
      <c r="F38" s="16">
        <v>24150000</v>
      </c>
      <c r="G38" s="16">
        <v>26140000</v>
      </c>
      <c r="H38" s="16">
        <v>26590000</v>
      </c>
      <c r="I38" s="16">
        <v>28140000</v>
      </c>
      <c r="J38" s="16">
        <v>30410000</v>
      </c>
      <c r="K38" s="16">
        <v>30050000</v>
      </c>
      <c r="L38" s="16">
        <v>29290000</v>
      </c>
      <c r="M38" s="10">
        <v>23460000</v>
      </c>
      <c r="N38" s="10">
        <v>22300000</v>
      </c>
      <c r="O38" s="10">
        <v>22020000</v>
      </c>
      <c r="P38" s="10">
        <v>23590000</v>
      </c>
      <c r="Q38" s="10">
        <v>20510000</v>
      </c>
      <c r="R38" s="10">
        <v>22640000</v>
      </c>
      <c r="S38" s="10">
        <v>24220000</v>
      </c>
      <c r="T38" s="10">
        <v>27050000</v>
      </c>
      <c r="U38" s="10">
        <v>28520000</v>
      </c>
      <c r="V38" s="10">
        <v>28130000</v>
      </c>
      <c r="W38" s="48">
        <v>1740000</v>
      </c>
      <c r="X38" s="48">
        <v>1340000</v>
      </c>
      <c r="Y38" s="48">
        <v>1630000</v>
      </c>
      <c r="Z38" s="48">
        <v>550000</v>
      </c>
      <c r="AA38" s="48">
        <v>3920000</v>
      </c>
      <c r="AB38" s="48">
        <v>3940000</v>
      </c>
      <c r="AC38" s="48">
        <v>3920000</v>
      </c>
      <c r="AD38" s="48">
        <v>3360000</v>
      </c>
      <c r="AE38" s="48">
        <v>1530000</v>
      </c>
      <c r="AF38" s="48">
        <v>1170000</v>
      </c>
    </row>
    <row r="39" spans="1:32" ht="19.5" x14ac:dyDescent="0.4">
      <c r="A39" s="8">
        <v>32</v>
      </c>
      <c r="B39" s="8" t="s">
        <v>29</v>
      </c>
      <c r="C39" s="16">
        <v>29830000</v>
      </c>
      <c r="D39" s="16">
        <v>29350000</v>
      </c>
      <c r="E39" s="16">
        <v>29020000</v>
      </c>
      <c r="F39" s="16">
        <v>30870000</v>
      </c>
      <c r="G39" s="16">
        <v>29070000</v>
      </c>
      <c r="H39" s="16">
        <v>30830000</v>
      </c>
      <c r="I39" s="16">
        <v>31530000</v>
      </c>
      <c r="J39" s="16">
        <v>31270000</v>
      </c>
      <c r="K39" s="16">
        <v>34470000</v>
      </c>
      <c r="L39" s="16">
        <v>33080000</v>
      </c>
      <c r="M39" s="10">
        <v>28410000</v>
      </c>
      <c r="N39" s="10">
        <v>29810000</v>
      </c>
      <c r="O39" s="10">
        <v>30810000</v>
      </c>
      <c r="P39" s="10">
        <v>30600000</v>
      </c>
      <c r="Q39" s="10">
        <v>28600000</v>
      </c>
      <c r="R39" s="10">
        <v>30280000</v>
      </c>
      <c r="S39" s="10">
        <v>29890000</v>
      </c>
      <c r="T39" s="10">
        <v>30350000</v>
      </c>
      <c r="U39" s="10">
        <v>32000000</v>
      </c>
      <c r="V39" s="10">
        <v>31880000</v>
      </c>
      <c r="W39" s="48">
        <v>1430000</v>
      </c>
      <c r="X39" s="48">
        <v>-460000</v>
      </c>
      <c r="Y39" s="48">
        <v>-1790000</v>
      </c>
      <c r="Z39" s="48">
        <v>270000</v>
      </c>
      <c r="AA39" s="48">
        <v>1640000</v>
      </c>
      <c r="AB39" s="48">
        <v>550000</v>
      </c>
      <c r="AC39" s="48">
        <v>1640000</v>
      </c>
      <c r="AD39" s="48">
        <v>930000</v>
      </c>
      <c r="AE39" s="48">
        <v>2470000</v>
      </c>
      <c r="AF39" s="48">
        <v>1200000</v>
      </c>
    </row>
    <row r="40" spans="1:32" ht="19.5" x14ac:dyDescent="0.4">
      <c r="A40" s="8">
        <v>33</v>
      </c>
      <c r="B40" s="8" t="s">
        <v>30</v>
      </c>
      <c r="C40" s="16">
        <v>14930000</v>
      </c>
      <c r="D40" s="16">
        <v>15050000</v>
      </c>
      <c r="E40" s="16">
        <v>14380000</v>
      </c>
      <c r="F40" s="16">
        <v>14310000</v>
      </c>
      <c r="G40" s="16">
        <v>14120000</v>
      </c>
      <c r="H40" s="16">
        <v>14790000</v>
      </c>
      <c r="I40" s="16">
        <v>15820000</v>
      </c>
      <c r="J40" s="16">
        <v>17460000</v>
      </c>
      <c r="K40" s="16">
        <v>16970000</v>
      </c>
      <c r="L40" s="16">
        <v>16620000</v>
      </c>
      <c r="M40" s="10">
        <v>14770000</v>
      </c>
      <c r="N40" s="10">
        <v>16240000</v>
      </c>
      <c r="O40" s="10">
        <v>14890000</v>
      </c>
      <c r="P40" s="10">
        <v>15050000</v>
      </c>
      <c r="Q40" s="10">
        <v>13570000</v>
      </c>
      <c r="R40" s="10">
        <v>14140000</v>
      </c>
      <c r="S40" s="10">
        <v>14950000</v>
      </c>
      <c r="T40" s="10">
        <v>16100000</v>
      </c>
      <c r="U40" s="10">
        <v>16160000</v>
      </c>
      <c r="V40" s="10">
        <v>16100000</v>
      </c>
      <c r="W40" s="48">
        <v>160000</v>
      </c>
      <c r="X40" s="48">
        <v>-1200000</v>
      </c>
      <c r="Y40" s="48">
        <v>-510000</v>
      </c>
      <c r="Z40" s="48">
        <v>-740000</v>
      </c>
      <c r="AA40" s="48">
        <v>870000</v>
      </c>
      <c r="AB40" s="48">
        <v>640000</v>
      </c>
      <c r="AC40" s="48">
        <v>870000</v>
      </c>
      <c r="AD40" s="48">
        <v>1360000</v>
      </c>
      <c r="AE40" s="48">
        <v>800000</v>
      </c>
      <c r="AF40" s="48">
        <v>520000</v>
      </c>
    </row>
    <row r="41" spans="1:32" ht="19.5" x14ac:dyDescent="0.4">
      <c r="A41" s="8">
        <v>34</v>
      </c>
      <c r="B41" s="8" t="s">
        <v>31</v>
      </c>
      <c r="C41" s="16">
        <v>24210000</v>
      </c>
      <c r="D41" s="16">
        <v>23150000</v>
      </c>
      <c r="E41" s="16">
        <v>23090000</v>
      </c>
      <c r="F41" s="16">
        <v>24430000</v>
      </c>
      <c r="G41" s="16">
        <v>24800000</v>
      </c>
      <c r="H41" s="16">
        <v>25760000</v>
      </c>
      <c r="I41" s="16">
        <v>28240000</v>
      </c>
      <c r="J41" s="16">
        <v>27440000</v>
      </c>
      <c r="K41" s="16">
        <v>26510000</v>
      </c>
      <c r="L41" s="16">
        <v>28260000</v>
      </c>
      <c r="M41" s="10">
        <v>24230000</v>
      </c>
      <c r="N41" s="10">
        <v>22490000</v>
      </c>
      <c r="O41" s="10">
        <v>23310000</v>
      </c>
      <c r="P41" s="10">
        <v>23730000</v>
      </c>
      <c r="Q41" s="10">
        <v>24850000</v>
      </c>
      <c r="R41" s="10">
        <v>25160000</v>
      </c>
      <c r="S41" s="10">
        <v>26010000</v>
      </c>
      <c r="T41" s="10">
        <v>25480000</v>
      </c>
      <c r="U41" s="10">
        <v>26350000</v>
      </c>
      <c r="V41" s="10">
        <v>27490000</v>
      </c>
      <c r="W41" s="48">
        <v>-20000</v>
      </c>
      <c r="X41" s="48">
        <v>650000</v>
      </c>
      <c r="Y41" s="48">
        <v>-210000</v>
      </c>
      <c r="Z41" s="48">
        <v>700000</v>
      </c>
      <c r="AA41" s="48">
        <v>2230000</v>
      </c>
      <c r="AB41" s="48">
        <v>600000</v>
      </c>
      <c r="AC41" s="48">
        <v>2230000</v>
      </c>
      <c r="AD41" s="48">
        <v>1960000</v>
      </c>
      <c r="AE41" s="48">
        <v>150000</v>
      </c>
      <c r="AF41" s="48">
        <v>770000</v>
      </c>
    </row>
    <row r="42" spans="1:32" ht="19.5" x14ac:dyDescent="0.4">
      <c r="A42" s="8">
        <v>35</v>
      </c>
      <c r="B42" s="8" t="s">
        <v>32</v>
      </c>
      <c r="C42" s="16">
        <v>14810000</v>
      </c>
      <c r="D42" s="16">
        <v>13380000</v>
      </c>
      <c r="E42" s="16">
        <v>14610000</v>
      </c>
      <c r="F42" s="16">
        <v>13330000</v>
      </c>
      <c r="G42" s="16">
        <v>16000000</v>
      </c>
      <c r="H42" s="16">
        <v>15800000</v>
      </c>
      <c r="I42" s="16">
        <v>16690000</v>
      </c>
      <c r="J42" s="16">
        <v>15620000</v>
      </c>
      <c r="K42" s="16">
        <v>15170000</v>
      </c>
      <c r="L42" s="16">
        <v>14810000</v>
      </c>
      <c r="M42" s="10">
        <v>14010000</v>
      </c>
      <c r="N42" s="10">
        <v>13330000</v>
      </c>
      <c r="O42" s="10">
        <v>14900000</v>
      </c>
      <c r="P42" s="10">
        <v>13310000</v>
      </c>
      <c r="Q42" s="10">
        <v>16890000</v>
      </c>
      <c r="R42" s="10">
        <v>15840000</v>
      </c>
      <c r="S42" s="10">
        <v>16290000</v>
      </c>
      <c r="T42" s="10">
        <v>15410000</v>
      </c>
      <c r="U42" s="10">
        <v>14050000</v>
      </c>
      <c r="V42" s="10">
        <v>13750000</v>
      </c>
      <c r="W42" s="48">
        <v>800000</v>
      </c>
      <c r="X42" s="48">
        <v>50000</v>
      </c>
      <c r="Y42" s="48">
        <v>-290000</v>
      </c>
      <c r="Z42" s="48">
        <v>20000</v>
      </c>
      <c r="AA42" s="48">
        <v>400000</v>
      </c>
      <c r="AB42" s="48">
        <v>-40000</v>
      </c>
      <c r="AC42" s="48">
        <v>400000</v>
      </c>
      <c r="AD42" s="48">
        <v>210000</v>
      </c>
      <c r="AE42" s="48">
        <v>1120000</v>
      </c>
      <c r="AF42" s="48">
        <v>1060000</v>
      </c>
    </row>
    <row r="43" spans="1:32" ht="19.5" x14ac:dyDescent="0.4">
      <c r="A43" s="8">
        <v>36</v>
      </c>
      <c r="B43" s="8" t="s">
        <v>33</v>
      </c>
      <c r="C43" s="16">
        <v>1390000</v>
      </c>
      <c r="D43" s="16">
        <v>1680000</v>
      </c>
      <c r="E43" s="16">
        <v>1370000</v>
      </c>
      <c r="F43" s="16">
        <v>1300000</v>
      </c>
      <c r="G43" s="16">
        <v>1660000</v>
      </c>
      <c r="H43" s="16">
        <v>1620000</v>
      </c>
      <c r="I43" s="16">
        <v>1620000</v>
      </c>
      <c r="J43" s="16">
        <v>1530000</v>
      </c>
      <c r="K43" s="16">
        <v>1620000</v>
      </c>
      <c r="L43" s="16">
        <v>1880000</v>
      </c>
      <c r="M43" s="10">
        <v>1320000</v>
      </c>
      <c r="N43" s="10">
        <v>1550000</v>
      </c>
      <c r="O43" s="10">
        <v>1780000</v>
      </c>
      <c r="P43" s="10">
        <v>1500000</v>
      </c>
      <c r="Q43" s="10">
        <v>1810000</v>
      </c>
      <c r="R43" s="10">
        <v>1510000</v>
      </c>
      <c r="S43" s="10">
        <v>1730000</v>
      </c>
      <c r="T43" s="10">
        <v>1790000</v>
      </c>
      <c r="U43" s="10">
        <v>1690000</v>
      </c>
      <c r="V43" s="10">
        <v>1930000</v>
      </c>
      <c r="W43" s="48">
        <v>70000</v>
      </c>
      <c r="X43" s="48">
        <v>130000</v>
      </c>
      <c r="Y43" s="48">
        <v>-410000</v>
      </c>
      <c r="Z43" s="48">
        <v>-200000</v>
      </c>
      <c r="AA43" s="48">
        <v>-110000</v>
      </c>
      <c r="AB43" s="48">
        <v>110000</v>
      </c>
      <c r="AC43" s="48">
        <v>-110000</v>
      </c>
      <c r="AD43" s="48">
        <v>-260000</v>
      </c>
      <c r="AE43" s="48">
        <v>-70000</v>
      </c>
      <c r="AF43" s="48">
        <v>-50000</v>
      </c>
    </row>
    <row r="44" spans="1:32" ht="19.5" x14ac:dyDescent="0.4">
      <c r="A44" s="8">
        <v>37</v>
      </c>
      <c r="B44" s="8" t="s">
        <v>34</v>
      </c>
      <c r="C44" s="16">
        <v>45970000</v>
      </c>
      <c r="D44" s="16">
        <v>47300000</v>
      </c>
      <c r="E44" s="16">
        <v>44280000</v>
      </c>
      <c r="F44" s="16">
        <v>44550000</v>
      </c>
      <c r="G44" s="16">
        <v>46280000</v>
      </c>
      <c r="H44" s="16">
        <v>50240000</v>
      </c>
      <c r="I44" s="16">
        <v>47250000</v>
      </c>
      <c r="J44" s="16">
        <v>52470000</v>
      </c>
      <c r="K44" s="16">
        <v>53220000</v>
      </c>
      <c r="L44" s="16">
        <v>56160000</v>
      </c>
      <c r="M44" s="10">
        <v>43100000</v>
      </c>
      <c r="N44" s="10">
        <v>46340000</v>
      </c>
      <c r="O44" s="10">
        <v>47430000</v>
      </c>
      <c r="P44" s="10">
        <v>50890000</v>
      </c>
      <c r="Q44" s="10">
        <v>46660000</v>
      </c>
      <c r="R44" s="10">
        <v>46420000</v>
      </c>
      <c r="S44" s="10">
        <v>47860000</v>
      </c>
      <c r="T44" s="10">
        <v>49780000</v>
      </c>
      <c r="U44" s="10">
        <v>51180000</v>
      </c>
      <c r="V44" s="10">
        <v>52280000</v>
      </c>
      <c r="W44" s="48">
        <v>2870000</v>
      </c>
      <c r="X44" s="48">
        <v>960000</v>
      </c>
      <c r="Y44" s="48">
        <v>-3140000</v>
      </c>
      <c r="Z44" s="48">
        <v>-6330000</v>
      </c>
      <c r="AA44" s="48">
        <v>-610000</v>
      </c>
      <c r="AB44" s="48">
        <v>3820000</v>
      </c>
      <c r="AC44" s="48">
        <v>-610000</v>
      </c>
      <c r="AD44" s="48">
        <v>2690000</v>
      </c>
      <c r="AE44" s="48">
        <v>2040000</v>
      </c>
      <c r="AF44" s="48">
        <v>3880000</v>
      </c>
    </row>
    <row r="45" spans="1:32" ht="19.5" x14ac:dyDescent="0.4">
      <c r="A45" s="8">
        <v>38</v>
      </c>
      <c r="B45" s="8" t="s">
        <v>35</v>
      </c>
      <c r="C45" s="16">
        <v>15110000</v>
      </c>
      <c r="D45" s="16">
        <v>14230000</v>
      </c>
      <c r="E45" s="16">
        <v>14590000</v>
      </c>
      <c r="F45" s="16">
        <v>14430000</v>
      </c>
      <c r="G45" s="16">
        <v>14880000</v>
      </c>
      <c r="H45" s="16">
        <v>15650000</v>
      </c>
      <c r="I45" s="16">
        <v>16060000</v>
      </c>
      <c r="J45" s="16">
        <v>16900000</v>
      </c>
      <c r="K45" s="16">
        <v>15250000</v>
      </c>
      <c r="L45" s="16">
        <v>15430000</v>
      </c>
      <c r="M45" s="10">
        <v>16450000</v>
      </c>
      <c r="N45" s="10">
        <v>15350000</v>
      </c>
      <c r="O45" s="10">
        <v>17620000</v>
      </c>
      <c r="P45" s="10">
        <v>15300000</v>
      </c>
      <c r="Q45" s="10">
        <v>15150000</v>
      </c>
      <c r="R45" s="10">
        <v>16300000</v>
      </c>
      <c r="S45" s="10">
        <v>16060000</v>
      </c>
      <c r="T45" s="10">
        <v>15530000</v>
      </c>
      <c r="U45" s="10">
        <v>16400000</v>
      </c>
      <c r="V45" s="10">
        <v>14910000</v>
      </c>
      <c r="W45" s="48">
        <v>-1330000</v>
      </c>
      <c r="X45" s="48">
        <v>-1120000</v>
      </c>
      <c r="Y45" s="48">
        <v>-3030000</v>
      </c>
      <c r="Z45" s="48">
        <v>-870000</v>
      </c>
      <c r="AA45" s="48">
        <v>0</v>
      </c>
      <c r="AB45" s="48">
        <v>-660000</v>
      </c>
      <c r="AC45" s="48">
        <v>0</v>
      </c>
      <c r="AD45" s="48">
        <v>1370000</v>
      </c>
      <c r="AE45" s="48">
        <v>-1150000</v>
      </c>
      <c r="AF45" s="48">
        <v>520000</v>
      </c>
    </row>
    <row r="46" spans="1:32" ht="19.5" x14ac:dyDescent="0.4">
      <c r="A46" s="8">
        <v>39</v>
      </c>
      <c r="B46" s="8" t="s">
        <v>36</v>
      </c>
      <c r="C46" s="16">
        <v>8010000</v>
      </c>
      <c r="D46" s="16">
        <v>8060000</v>
      </c>
      <c r="E46" s="16">
        <v>8540000</v>
      </c>
      <c r="F46" s="16">
        <v>8620000</v>
      </c>
      <c r="G46" s="16">
        <v>8510000</v>
      </c>
      <c r="H46" s="16">
        <v>8790000</v>
      </c>
      <c r="I46" s="16">
        <v>9880000</v>
      </c>
      <c r="J46" s="16">
        <v>10820000</v>
      </c>
      <c r="K46" s="16">
        <v>9540000</v>
      </c>
      <c r="L46" s="16">
        <v>10850000</v>
      </c>
      <c r="M46" s="10">
        <v>7860000</v>
      </c>
      <c r="N46" s="10">
        <v>8630000</v>
      </c>
      <c r="O46" s="10">
        <v>8960000</v>
      </c>
      <c r="P46" s="10">
        <v>9140000</v>
      </c>
      <c r="Q46" s="10">
        <v>8940000</v>
      </c>
      <c r="R46" s="10">
        <v>8260000</v>
      </c>
      <c r="S46" s="10">
        <v>8850000</v>
      </c>
      <c r="T46" s="10">
        <v>9290000</v>
      </c>
      <c r="U46" s="10">
        <v>9420000</v>
      </c>
      <c r="V46" s="10">
        <v>10770000</v>
      </c>
      <c r="W46" s="48">
        <v>150000</v>
      </c>
      <c r="X46" s="48">
        <v>-560000</v>
      </c>
      <c r="Y46" s="48">
        <v>-420000</v>
      </c>
      <c r="Z46" s="48">
        <v>-530000</v>
      </c>
      <c r="AA46" s="48">
        <v>1040000</v>
      </c>
      <c r="AB46" s="48">
        <v>530000</v>
      </c>
      <c r="AC46" s="48">
        <v>1040000</v>
      </c>
      <c r="AD46" s="48">
        <v>1530000</v>
      </c>
      <c r="AE46" s="48">
        <v>120000</v>
      </c>
      <c r="AF46" s="48">
        <v>90000</v>
      </c>
    </row>
    <row r="47" spans="1:32" ht="19.5" x14ac:dyDescent="0.4">
      <c r="A47" s="8">
        <v>41</v>
      </c>
      <c r="B47" s="8" t="s">
        <v>37</v>
      </c>
      <c r="C47" s="16">
        <v>20840000</v>
      </c>
      <c r="D47" s="16">
        <v>19990000</v>
      </c>
      <c r="E47" s="16">
        <v>22170000</v>
      </c>
      <c r="F47" s="16">
        <v>21630000</v>
      </c>
      <c r="G47" s="16">
        <v>21590000</v>
      </c>
      <c r="H47" s="16">
        <v>23810000</v>
      </c>
      <c r="I47" s="16">
        <v>24310000</v>
      </c>
      <c r="J47" s="16">
        <v>24570000</v>
      </c>
      <c r="K47" s="16">
        <v>25410000</v>
      </c>
      <c r="L47" s="16">
        <v>26750000</v>
      </c>
      <c r="M47" s="10">
        <v>20040000</v>
      </c>
      <c r="N47" s="10">
        <v>20610000</v>
      </c>
      <c r="O47" s="10">
        <v>22190000</v>
      </c>
      <c r="P47" s="10">
        <v>22380000</v>
      </c>
      <c r="Q47" s="10">
        <v>21860000</v>
      </c>
      <c r="R47" s="10">
        <v>21680000</v>
      </c>
      <c r="S47" s="10">
        <v>23190000</v>
      </c>
      <c r="T47" s="10">
        <v>23320000</v>
      </c>
      <c r="U47" s="10">
        <v>25240000</v>
      </c>
      <c r="V47" s="10">
        <v>24770000</v>
      </c>
      <c r="W47" s="48">
        <v>800000</v>
      </c>
      <c r="X47" s="48">
        <v>-620000</v>
      </c>
      <c r="Y47" s="48">
        <v>-30000</v>
      </c>
      <c r="Z47" s="48">
        <v>-750000</v>
      </c>
      <c r="AA47" s="48">
        <v>1120000</v>
      </c>
      <c r="AB47" s="48">
        <v>2140000</v>
      </c>
      <c r="AC47" s="48">
        <v>1120000</v>
      </c>
      <c r="AD47" s="48">
        <v>1240000</v>
      </c>
      <c r="AE47" s="48">
        <v>160000</v>
      </c>
      <c r="AF47" s="48">
        <v>1990000</v>
      </c>
    </row>
    <row r="48" spans="1:32" ht="19.5" x14ac:dyDescent="0.4">
      <c r="A48" s="8">
        <v>42</v>
      </c>
      <c r="B48" s="8" t="s">
        <v>38</v>
      </c>
      <c r="C48" s="16">
        <v>12370000</v>
      </c>
      <c r="D48" s="16">
        <v>12630000</v>
      </c>
      <c r="E48" s="16">
        <v>12260000</v>
      </c>
      <c r="F48" s="16">
        <v>13110000</v>
      </c>
      <c r="G48" s="16">
        <v>12720000</v>
      </c>
      <c r="H48" s="16">
        <v>12060000</v>
      </c>
      <c r="I48" s="16">
        <v>12470000</v>
      </c>
      <c r="J48" s="16">
        <v>13120000</v>
      </c>
      <c r="K48" s="16">
        <v>13710000</v>
      </c>
      <c r="L48" s="16">
        <v>13110000</v>
      </c>
      <c r="M48" s="10">
        <v>12140000</v>
      </c>
      <c r="N48" s="10">
        <v>12560000</v>
      </c>
      <c r="O48" s="10">
        <v>12230000</v>
      </c>
      <c r="P48" s="10">
        <v>12530000</v>
      </c>
      <c r="Q48" s="10">
        <v>12270000</v>
      </c>
      <c r="R48" s="10">
        <v>12080000</v>
      </c>
      <c r="S48" s="10">
        <v>11910000</v>
      </c>
      <c r="T48" s="10">
        <v>12940000</v>
      </c>
      <c r="U48" s="10">
        <v>13600000</v>
      </c>
      <c r="V48" s="10">
        <v>13020000</v>
      </c>
      <c r="W48" s="48">
        <v>230000</v>
      </c>
      <c r="X48" s="48">
        <v>70000</v>
      </c>
      <c r="Y48" s="48">
        <v>20000</v>
      </c>
      <c r="Z48" s="48">
        <v>580000</v>
      </c>
      <c r="AA48" s="48">
        <v>560000</v>
      </c>
      <c r="AB48" s="48">
        <v>-10000</v>
      </c>
      <c r="AC48" s="48">
        <v>560000</v>
      </c>
      <c r="AD48" s="48">
        <v>180000</v>
      </c>
      <c r="AE48" s="48">
        <v>120000</v>
      </c>
      <c r="AF48" s="48">
        <v>90000</v>
      </c>
    </row>
    <row r="49" spans="1:32" ht="19.5" x14ac:dyDescent="0.4">
      <c r="A49" s="8">
        <v>43</v>
      </c>
      <c r="B49" s="8" t="s">
        <v>39</v>
      </c>
      <c r="C49" s="16">
        <v>20800000</v>
      </c>
      <c r="D49" s="16">
        <v>19720000</v>
      </c>
      <c r="E49" s="16">
        <v>23240000</v>
      </c>
      <c r="F49" s="16">
        <v>22030000</v>
      </c>
      <c r="G49" s="16">
        <v>22390000</v>
      </c>
      <c r="H49" s="16">
        <v>22830000</v>
      </c>
      <c r="I49" s="16">
        <v>23400000</v>
      </c>
      <c r="J49" s="16">
        <v>24620000</v>
      </c>
      <c r="K49" s="16">
        <v>24210000</v>
      </c>
      <c r="L49" s="16">
        <v>23820000</v>
      </c>
      <c r="M49" s="10">
        <v>17300000</v>
      </c>
      <c r="N49" s="10">
        <v>17750000</v>
      </c>
      <c r="O49" s="10">
        <v>23800000</v>
      </c>
      <c r="P49" s="10">
        <v>22490000</v>
      </c>
      <c r="Q49" s="10">
        <v>21810000</v>
      </c>
      <c r="R49" s="10">
        <v>21290000</v>
      </c>
      <c r="S49" s="10">
        <v>21240000</v>
      </c>
      <c r="T49" s="10">
        <v>22410000</v>
      </c>
      <c r="U49" s="10">
        <v>23360000</v>
      </c>
      <c r="V49" s="10">
        <v>23050000</v>
      </c>
      <c r="W49" s="48">
        <v>3500000</v>
      </c>
      <c r="X49" s="48">
        <v>1970000</v>
      </c>
      <c r="Y49" s="48">
        <v>-560000</v>
      </c>
      <c r="Z49" s="48">
        <v>-460000</v>
      </c>
      <c r="AA49" s="48">
        <v>2160000</v>
      </c>
      <c r="AB49" s="48">
        <v>1540000</v>
      </c>
      <c r="AC49" s="48">
        <v>2160000</v>
      </c>
      <c r="AD49" s="48">
        <v>2210000</v>
      </c>
      <c r="AE49" s="48">
        <v>850000</v>
      </c>
      <c r="AF49" s="48">
        <v>770000</v>
      </c>
    </row>
    <row r="50" spans="1:32" ht="19.5" x14ac:dyDescent="0.4">
      <c r="A50" s="8">
        <v>46</v>
      </c>
      <c r="B50" s="8" t="s">
        <v>40</v>
      </c>
      <c r="C50" s="16">
        <v>35750000</v>
      </c>
      <c r="D50" s="16">
        <v>34200000</v>
      </c>
      <c r="E50" s="16">
        <v>35020000</v>
      </c>
      <c r="F50" s="16">
        <v>34440000</v>
      </c>
      <c r="G50" s="16">
        <v>35500000</v>
      </c>
      <c r="H50" s="16">
        <v>35430000</v>
      </c>
      <c r="I50" s="16">
        <v>34840000</v>
      </c>
      <c r="J50" s="16">
        <v>36590000</v>
      </c>
      <c r="K50" s="16">
        <v>37800000</v>
      </c>
      <c r="L50" s="16">
        <v>39230000</v>
      </c>
      <c r="M50" s="10">
        <v>33800000</v>
      </c>
      <c r="N50" s="10">
        <v>33700000</v>
      </c>
      <c r="O50" s="10">
        <v>35610000</v>
      </c>
      <c r="P50" s="10">
        <v>36490000</v>
      </c>
      <c r="Q50" s="10">
        <v>35910000</v>
      </c>
      <c r="R50" s="10">
        <v>34640000</v>
      </c>
      <c r="S50" s="10">
        <v>34900000</v>
      </c>
      <c r="T50" s="10">
        <v>35290000</v>
      </c>
      <c r="U50" s="10">
        <v>36900000</v>
      </c>
      <c r="V50" s="10">
        <v>37590000</v>
      </c>
      <c r="W50" s="48">
        <v>1950000</v>
      </c>
      <c r="X50" s="48">
        <v>500000</v>
      </c>
      <c r="Y50" s="48">
        <v>-590000</v>
      </c>
      <c r="Z50" s="48">
        <v>-2050000</v>
      </c>
      <c r="AA50" s="48">
        <v>-60000</v>
      </c>
      <c r="AB50" s="48">
        <v>790000</v>
      </c>
      <c r="AC50" s="48">
        <v>-60000</v>
      </c>
      <c r="AD50" s="48">
        <v>1300000</v>
      </c>
      <c r="AE50" s="48">
        <v>900000</v>
      </c>
      <c r="AF50" s="48">
        <v>1640000</v>
      </c>
    </row>
    <row r="51" spans="1:32" ht="19.5" x14ac:dyDescent="0.4">
      <c r="B51" s="22" t="s">
        <v>53</v>
      </c>
      <c r="C51" s="23">
        <v>914590000</v>
      </c>
      <c r="D51" s="23">
        <v>880250000</v>
      </c>
      <c r="E51" s="23">
        <v>892020000</v>
      </c>
      <c r="F51" s="23">
        <v>912580000</v>
      </c>
      <c r="G51" s="23">
        <v>929020000</v>
      </c>
      <c r="H51" s="23">
        <v>953280000</v>
      </c>
      <c r="I51" s="23">
        <v>990480000</v>
      </c>
      <c r="J51" s="23">
        <v>1025320000</v>
      </c>
      <c r="K51" s="23">
        <v>1047390000</v>
      </c>
      <c r="L51" s="23">
        <v>1070130000</v>
      </c>
      <c r="M51" s="24">
        <v>866130000</v>
      </c>
      <c r="N51" s="24">
        <v>885910000</v>
      </c>
      <c r="O51" s="24">
        <v>910900000</v>
      </c>
      <c r="P51" s="24">
        <v>924440000</v>
      </c>
      <c r="Q51" s="24">
        <v>927540000</v>
      </c>
      <c r="R51" s="24">
        <v>919360000</v>
      </c>
      <c r="S51" s="24">
        <v>948030000</v>
      </c>
      <c r="T51" s="24">
        <v>972270000</v>
      </c>
      <c r="U51" s="24">
        <v>1007570000</v>
      </c>
      <c r="V51" s="24">
        <v>1018700000</v>
      </c>
      <c r="W51" s="49">
        <v>48460000</v>
      </c>
      <c r="X51" s="49">
        <v>-5660000</v>
      </c>
      <c r="Y51" s="49">
        <v>-18870000</v>
      </c>
      <c r="Z51" s="49">
        <v>-11870000</v>
      </c>
      <c r="AA51" s="49">
        <v>1480000</v>
      </c>
      <c r="AB51" s="49">
        <v>33920000</v>
      </c>
      <c r="AC51" s="49">
        <v>42450000</v>
      </c>
      <c r="AD51" s="49">
        <v>53050000</v>
      </c>
      <c r="AE51" s="49">
        <v>39820000</v>
      </c>
      <c r="AF51" s="49">
        <v>51430000</v>
      </c>
    </row>
  </sheetData>
  <conditionalFormatting sqref="W10:AF51">
    <cfRule type="cellIs" dxfId="0" priority="1"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54"/>
  <sheetViews>
    <sheetView workbookViewId="0">
      <pane ySplit="9" topLeftCell="A10" activePane="bottomLeft" state="frozen"/>
      <selection pane="bottomLeft"/>
    </sheetView>
  </sheetViews>
  <sheetFormatPr defaultRowHeight="15" x14ac:dyDescent="0.25"/>
  <cols>
    <col min="2" max="2" width="30" bestFit="1" customWidth="1"/>
    <col min="3" max="12" width="16.85546875" bestFit="1" customWidth="1"/>
    <col min="13" max="32" width="15.7109375" bestFit="1" customWidth="1"/>
    <col min="33" max="42" width="16.42578125" bestFit="1" customWidth="1"/>
    <col min="43" max="52" width="12.85546875" bestFit="1" customWidth="1"/>
    <col min="53" max="62" width="12.7109375" bestFit="1" customWidth="1"/>
    <col min="63" max="63" width="12.7109375" customWidth="1"/>
    <col min="64" max="64" width="10.7109375" bestFit="1" customWidth="1"/>
  </cols>
  <sheetData>
    <row r="1" spans="1:73" s="35" customFormat="1" ht="18.75" x14ac:dyDescent="0.35">
      <c r="A1" s="43" t="s">
        <v>79</v>
      </c>
      <c r="O1" s="45"/>
    </row>
    <row r="2" spans="1:73" s="35" customFormat="1" ht="17.25" x14ac:dyDescent="0.35">
      <c r="A2" s="44" t="s">
        <v>44</v>
      </c>
      <c r="M2" s="45"/>
    </row>
    <row r="3" spans="1:73" s="35" customFormat="1" ht="17.25" x14ac:dyDescent="0.35"/>
    <row r="4" spans="1:73" s="35" customFormat="1" ht="17.25" x14ac:dyDescent="0.35">
      <c r="A4" s="35" t="s">
        <v>80</v>
      </c>
    </row>
    <row r="6" spans="1:73" x14ac:dyDescent="0.25">
      <c r="N6" s="14"/>
      <c r="AZ6" s="20"/>
    </row>
    <row r="7" spans="1:73" ht="19.5" x14ac:dyDescent="0.4">
      <c r="C7" s="4" t="s">
        <v>45</v>
      </c>
      <c r="D7" s="1"/>
      <c r="E7" s="1"/>
      <c r="F7" s="1"/>
      <c r="G7" s="1"/>
      <c r="H7" s="1"/>
      <c r="I7" s="1"/>
      <c r="J7" s="1"/>
      <c r="K7" s="1"/>
      <c r="L7" s="1"/>
      <c r="M7" s="2"/>
      <c r="N7" s="2"/>
      <c r="O7" s="2"/>
      <c r="P7" s="2"/>
      <c r="Q7" s="2"/>
      <c r="R7" s="2"/>
      <c r="S7" s="2"/>
      <c r="T7" s="2"/>
      <c r="U7" s="2"/>
      <c r="V7" s="2"/>
      <c r="W7" s="3"/>
      <c r="X7" s="3"/>
      <c r="Y7" s="3"/>
      <c r="Z7" s="3"/>
      <c r="AA7" s="3"/>
      <c r="AB7" s="3"/>
      <c r="AC7" s="3"/>
      <c r="AD7" s="3"/>
      <c r="AE7" s="3"/>
      <c r="AF7" s="3"/>
      <c r="AG7" s="5"/>
      <c r="AH7" s="5"/>
      <c r="AI7" s="5"/>
      <c r="AJ7" s="5"/>
      <c r="AK7" s="5"/>
      <c r="AL7" s="5"/>
      <c r="AM7" s="5"/>
      <c r="AN7" s="5"/>
      <c r="AO7" s="5"/>
      <c r="AP7" s="5"/>
      <c r="AQ7" s="1"/>
      <c r="AR7" s="1"/>
      <c r="AS7" s="1"/>
      <c r="AT7" s="1"/>
      <c r="AU7" s="1"/>
      <c r="AV7" s="1"/>
      <c r="AW7" s="1"/>
      <c r="AX7" s="1"/>
      <c r="AY7" s="1"/>
      <c r="AZ7" s="1"/>
      <c r="BA7" s="6"/>
      <c r="BB7" s="6"/>
      <c r="BC7" s="6"/>
      <c r="BD7" s="6"/>
      <c r="BE7" s="6"/>
      <c r="BF7" s="6"/>
      <c r="BG7" s="6"/>
      <c r="BH7" s="6"/>
      <c r="BI7" s="6"/>
      <c r="BJ7" s="6"/>
      <c r="BK7" s="6"/>
      <c r="BL7" s="7"/>
      <c r="BM7" s="7"/>
      <c r="BN7" s="7"/>
      <c r="BO7" s="7"/>
      <c r="BP7" s="7"/>
      <c r="BQ7" s="7"/>
      <c r="BR7" s="7"/>
      <c r="BS7" s="7"/>
      <c r="BT7" s="7"/>
      <c r="BU7" s="7"/>
    </row>
    <row r="8" spans="1:73" ht="19.5" x14ac:dyDescent="0.4">
      <c r="A8" s="8"/>
      <c r="B8" s="8"/>
      <c r="C8" s="1" t="s">
        <v>41</v>
      </c>
      <c r="D8" s="1"/>
      <c r="E8" s="1"/>
      <c r="F8" s="1"/>
      <c r="G8" s="1"/>
      <c r="H8" s="1"/>
      <c r="I8" s="1"/>
      <c r="J8" s="1"/>
      <c r="K8" s="1"/>
      <c r="L8" s="1"/>
      <c r="M8" s="2" t="s">
        <v>42</v>
      </c>
      <c r="N8" s="2"/>
      <c r="O8" s="2"/>
      <c r="P8" s="2"/>
      <c r="Q8" s="2"/>
      <c r="R8" s="2"/>
      <c r="S8" s="2"/>
      <c r="T8" s="2"/>
      <c r="U8" s="2"/>
      <c r="V8" s="2"/>
      <c r="W8" s="3" t="s">
        <v>43</v>
      </c>
      <c r="X8" s="3"/>
      <c r="Y8" s="3"/>
      <c r="Z8" s="3"/>
      <c r="AA8" s="3"/>
      <c r="AB8" s="3"/>
      <c r="AC8" s="3"/>
      <c r="AD8" s="3"/>
      <c r="AE8" s="3"/>
      <c r="AF8" s="3"/>
      <c r="AG8" s="5" t="s">
        <v>46</v>
      </c>
      <c r="AH8" s="5"/>
      <c r="AI8" s="5"/>
      <c r="AJ8" s="5"/>
      <c r="AK8" s="5"/>
      <c r="AL8" s="5"/>
      <c r="AM8" s="5"/>
      <c r="AN8" s="5"/>
      <c r="AO8" s="5"/>
      <c r="AP8" s="5"/>
      <c r="AQ8" s="1" t="s">
        <v>47</v>
      </c>
      <c r="AR8" s="1"/>
      <c r="AS8" s="1"/>
      <c r="AT8" s="1"/>
      <c r="AU8" s="1"/>
      <c r="AV8" s="1"/>
      <c r="AW8" s="1"/>
      <c r="AX8" s="1"/>
      <c r="AY8" s="1"/>
      <c r="AZ8" s="1"/>
      <c r="BA8" s="6" t="s">
        <v>48</v>
      </c>
      <c r="BB8" s="6"/>
      <c r="BC8" s="6"/>
      <c r="BD8" s="6"/>
      <c r="BE8" s="6"/>
      <c r="BF8" s="6"/>
      <c r="BG8" s="6"/>
      <c r="BH8" s="6"/>
      <c r="BI8" s="6"/>
      <c r="BJ8" s="6"/>
      <c r="BK8" s="6"/>
      <c r="BL8" s="7" t="s">
        <v>49</v>
      </c>
      <c r="BM8" s="7"/>
      <c r="BN8" s="7"/>
      <c r="BO8" s="7"/>
      <c r="BP8" s="7"/>
      <c r="BQ8" s="7"/>
      <c r="BR8" s="7"/>
      <c r="BS8" s="7"/>
      <c r="BT8" s="7"/>
      <c r="BU8" s="7"/>
    </row>
    <row r="9" spans="1:73" ht="19.5" x14ac:dyDescent="0.4">
      <c r="A9" s="8" t="s">
        <v>50</v>
      </c>
      <c r="B9" s="8" t="s">
        <v>51</v>
      </c>
      <c r="C9" s="1">
        <v>2008</v>
      </c>
      <c r="D9" s="1">
        <v>2009</v>
      </c>
      <c r="E9" s="1">
        <v>2010</v>
      </c>
      <c r="F9" s="1">
        <v>2011</v>
      </c>
      <c r="G9" s="1">
        <v>2012</v>
      </c>
      <c r="H9" s="1">
        <v>2013</v>
      </c>
      <c r="I9" s="1">
        <v>2014</v>
      </c>
      <c r="J9" s="1">
        <v>2015</v>
      </c>
      <c r="K9" s="1">
        <v>2016</v>
      </c>
      <c r="L9" s="1">
        <v>2017</v>
      </c>
      <c r="M9" s="2">
        <v>2008</v>
      </c>
      <c r="N9" s="2">
        <v>2009</v>
      </c>
      <c r="O9" s="2">
        <v>2010</v>
      </c>
      <c r="P9" s="2">
        <v>2011</v>
      </c>
      <c r="Q9" s="2">
        <v>2012</v>
      </c>
      <c r="R9" s="2">
        <v>2013</v>
      </c>
      <c r="S9" s="2">
        <v>2014</v>
      </c>
      <c r="T9" s="2">
        <v>2015</v>
      </c>
      <c r="U9" s="2">
        <v>2016</v>
      </c>
      <c r="V9" s="2">
        <v>2017</v>
      </c>
      <c r="W9" s="3">
        <v>2008</v>
      </c>
      <c r="X9" s="3">
        <v>2009</v>
      </c>
      <c r="Y9" s="3">
        <v>2010</v>
      </c>
      <c r="Z9" s="3">
        <v>2011</v>
      </c>
      <c r="AA9" s="3">
        <v>2012</v>
      </c>
      <c r="AB9" s="3">
        <v>2013</v>
      </c>
      <c r="AC9" s="3">
        <v>2014</v>
      </c>
      <c r="AD9" s="3">
        <v>2015</v>
      </c>
      <c r="AE9" s="3">
        <v>2016</v>
      </c>
      <c r="AF9" s="3">
        <v>2017</v>
      </c>
      <c r="AG9" s="5">
        <v>2008</v>
      </c>
      <c r="AH9" s="5">
        <v>2009</v>
      </c>
      <c r="AI9" s="5">
        <v>2010</v>
      </c>
      <c r="AJ9" s="5">
        <v>2011</v>
      </c>
      <c r="AK9" s="5">
        <v>2012</v>
      </c>
      <c r="AL9" s="5">
        <v>2013</v>
      </c>
      <c r="AM9" s="5">
        <v>2014</v>
      </c>
      <c r="AN9" s="5">
        <v>2015</v>
      </c>
      <c r="AO9" s="5">
        <v>2016</v>
      </c>
      <c r="AP9" s="5">
        <v>2017</v>
      </c>
      <c r="AQ9" s="1">
        <v>2008</v>
      </c>
      <c r="AR9" s="1">
        <v>2009</v>
      </c>
      <c r="AS9" s="1">
        <v>2010</v>
      </c>
      <c r="AT9" s="1">
        <v>2011</v>
      </c>
      <c r="AU9" s="1">
        <v>2012</v>
      </c>
      <c r="AV9" s="1">
        <v>2013</v>
      </c>
      <c r="AW9" s="1">
        <v>2014</v>
      </c>
      <c r="AX9" s="1">
        <v>2015</v>
      </c>
      <c r="AY9" s="1">
        <v>2016</v>
      </c>
      <c r="AZ9" s="1">
        <v>2017</v>
      </c>
      <c r="BA9" s="6">
        <v>2008</v>
      </c>
      <c r="BB9" s="6">
        <v>2009</v>
      </c>
      <c r="BC9" s="6">
        <v>2010</v>
      </c>
      <c r="BD9" s="6">
        <v>2011</v>
      </c>
      <c r="BE9" s="6">
        <v>2012</v>
      </c>
      <c r="BF9" s="6">
        <v>2013</v>
      </c>
      <c r="BG9" s="6">
        <v>2014</v>
      </c>
      <c r="BH9" s="6">
        <v>2015</v>
      </c>
      <c r="BI9" s="6">
        <v>2016</v>
      </c>
      <c r="BJ9" s="6">
        <v>2017</v>
      </c>
      <c r="BK9" s="6" t="s">
        <v>52</v>
      </c>
      <c r="BL9" s="7">
        <v>2008</v>
      </c>
      <c r="BM9" s="7">
        <v>2009</v>
      </c>
      <c r="BN9" s="7">
        <v>2010</v>
      </c>
      <c r="BO9" s="7">
        <v>2011</v>
      </c>
      <c r="BP9" s="7">
        <v>2012</v>
      </c>
      <c r="BQ9" s="7">
        <v>2013</v>
      </c>
      <c r="BR9" s="7">
        <v>2014</v>
      </c>
      <c r="BS9" s="7">
        <v>2015</v>
      </c>
      <c r="BT9" s="7">
        <v>2016</v>
      </c>
      <c r="BU9" s="7">
        <v>2017</v>
      </c>
    </row>
    <row r="10" spans="1:73" ht="19.5" x14ac:dyDescent="0.4">
      <c r="A10" s="8">
        <v>1</v>
      </c>
      <c r="B10" s="8" t="s">
        <v>0</v>
      </c>
      <c r="C10" s="16">
        <v>13160000</v>
      </c>
      <c r="D10" s="16">
        <v>12850000</v>
      </c>
      <c r="E10" s="16">
        <v>12920000</v>
      </c>
      <c r="F10" s="16">
        <v>12870000</v>
      </c>
      <c r="G10" s="16">
        <v>14000000</v>
      </c>
      <c r="H10" s="16">
        <v>13420000</v>
      </c>
      <c r="I10" s="16">
        <v>13810000</v>
      </c>
      <c r="J10" s="16">
        <v>13830000</v>
      </c>
      <c r="K10" s="16">
        <v>14770000</v>
      </c>
      <c r="L10" s="16">
        <v>14200000</v>
      </c>
      <c r="M10" s="9">
        <v>8030000</v>
      </c>
      <c r="N10" s="9">
        <v>8320000</v>
      </c>
      <c r="O10" s="9">
        <v>8430000</v>
      </c>
      <c r="P10" s="9">
        <v>7970000</v>
      </c>
      <c r="Q10" s="9">
        <v>8790000</v>
      </c>
      <c r="R10" s="9">
        <v>9110000</v>
      </c>
      <c r="S10" s="9">
        <v>9170000</v>
      </c>
      <c r="T10" s="9">
        <v>9130000</v>
      </c>
      <c r="U10" s="9">
        <v>9220000</v>
      </c>
      <c r="V10" s="9">
        <v>9160000</v>
      </c>
      <c r="W10" s="12">
        <v>1510000</v>
      </c>
      <c r="X10" s="12">
        <v>1380000</v>
      </c>
      <c r="Y10" s="12">
        <v>1610000</v>
      </c>
      <c r="Z10" s="12">
        <v>1700000</v>
      </c>
      <c r="AA10" s="12">
        <v>1570000</v>
      </c>
      <c r="AB10" s="12">
        <v>1370000</v>
      </c>
      <c r="AC10" s="12">
        <v>1600000</v>
      </c>
      <c r="AD10" s="12">
        <v>1630000</v>
      </c>
      <c r="AE10" s="12">
        <v>1720000</v>
      </c>
      <c r="AF10" s="12">
        <v>1770000</v>
      </c>
      <c r="AG10" s="13">
        <v>3620000</v>
      </c>
      <c r="AH10" s="13">
        <v>3150000</v>
      </c>
      <c r="AI10" s="13">
        <v>2880000</v>
      </c>
      <c r="AJ10" s="13">
        <v>3200000</v>
      </c>
      <c r="AK10" s="13">
        <v>3640000</v>
      </c>
      <c r="AL10" s="13">
        <v>2950000</v>
      </c>
      <c r="AM10" s="13">
        <v>3040000</v>
      </c>
      <c r="AN10" s="13">
        <v>3070000</v>
      </c>
      <c r="AO10" s="13">
        <v>3840000</v>
      </c>
      <c r="AP10" s="13">
        <v>3280000</v>
      </c>
      <c r="AQ10" s="15">
        <v>2200000</v>
      </c>
      <c r="AR10" s="15">
        <v>2160000</v>
      </c>
      <c r="AS10" s="15">
        <v>2390000</v>
      </c>
      <c r="AT10" s="15">
        <v>2330000</v>
      </c>
      <c r="AU10" s="15">
        <v>2280000</v>
      </c>
      <c r="AV10" s="15">
        <v>2440000</v>
      </c>
      <c r="AW10" s="15">
        <v>2520000</v>
      </c>
      <c r="AX10" s="15">
        <v>2550000</v>
      </c>
      <c r="AY10" s="15">
        <v>2750000</v>
      </c>
      <c r="AZ10" s="15">
        <v>2670000</v>
      </c>
      <c r="BA10" s="17">
        <v>18900</v>
      </c>
      <c r="BB10" s="17">
        <v>18900</v>
      </c>
      <c r="BC10" s="17">
        <v>19200</v>
      </c>
      <c r="BD10" s="17">
        <v>18200</v>
      </c>
      <c r="BE10" s="17">
        <v>17100</v>
      </c>
      <c r="BF10" s="17">
        <v>17200</v>
      </c>
      <c r="BG10" s="17">
        <v>16700</v>
      </c>
      <c r="BH10" s="17">
        <v>16000</v>
      </c>
      <c r="BI10" s="17">
        <v>15300</v>
      </c>
      <c r="BJ10" s="17">
        <v>14800</v>
      </c>
      <c r="BK10" s="19">
        <v>-2.6270134713530235E-2</v>
      </c>
      <c r="BL10" s="18">
        <v>8.1999999999999993</v>
      </c>
      <c r="BM10" s="18">
        <v>8.5</v>
      </c>
      <c r="BN10" s="18">
        <v>8.5</v>
      </c>
      <c r="BO10" s="18">
        <v>8.4</v>
      </c>
      <c r="BP10" s="18">
        <v>9.9</v>
      </c>
      <c r="BQ10" s="18">
        <v>10.199999999999999</v>
      </c>
      <c r="BR10" s="18">
        <v>10.6</v>
      </c>
      <c r="BS10" s="18">
        <v>11.2</v>
      </c>
      <c r="BT10" s="18">
        <v>11.6</v>
      </c>
      <c r="BU10" s="18">
        <v>11.9</v>
      </c>
    </row>
    <row r="11" spans="1:73" ht="19.5" x14ac:dyDescent="0.4">
      <c r="A11" s="8">
        <v>2</v>
      </c>
      <c r="B11" s="8" t="s">
        <v>1</v>
      </c>
      <c r="C11" s="16">
        <v>8330000</v>
      </c>
      <c r="D11" s="16">
        <v>7750000</v>
      </c>
      <c r="E11" s="16">
        <v>7800000</v>
      </c>
      <c r="F11" s="16">
        <v>8190000</v>
      </c>
      <c r="G11" s="16">
        <v>7930000</v>
      </c>
      <c r="H11" s="16">
        <v>8020000</v>
      </c>
      <c r="I11" s="16">
        <v>8340000</v>
      </c>
      <c r="J11" s="16">
        <v>8290000</v>
      </c>
      <c r="K11" s="16">
        <v>8590000</v>
      </c>
      <c r="L11" s="16">
        <v>8970000</v>
      </c>
      <c r="M11" s="9">
        <v>5500000</v>
      </c>
      <c r="N11" s="9">
        <v>5510000</v>
      </c>
      <c r="O11" s="9">
        <v>5610000</v>
      </c>
      <c r="P11" s="9">
        <v>6180000</v>
      </c>
      <c r="Q11" s="9">
        <v>6030000</v>
      </c>
      <c r="R11" s="9">
        <v>6040000</v>
      </c>
      <c r="S11" s="9">
        <v>6020000</v>
      </c>
      <c r="T11" s="9">
        <v>6100000</v>
      </c>
      <c r="U11" s="9">
        <v>6120000</v>
      </c>
      <c r="V11" s="9">
        <v>6270000</v>
      </c>
      <c r="W11" s="12">
        <v>820000</v>
      </c>
      <c r="X11" s="12">
        <v>810000</v>
      </c>
      <c r="Y11" s="12">
        <v>640000</v>
      </c>
      <c r="Z11" s="12">
        <v>740000</v>
      </c>
      <c r="AA11" s="12">
        <v>680000</v>
      </c>
      <c r="AB11" s="12">
        <v>700000</v>
      </c>
      <c r="AC11" s="12">
        <v>720000</v>
      </c>
      <c r="AD11" s="12">
        <v>720000</v>
      </c>
      <c r="AE11" s="12">
        <v>800000</v>
      </c>
      <c r="AF11" s="12">
        <v>810000</v>
      </c>
      <c r="AG11" s="13">
        <v>2010000</v>
      </c>
      <c r="AH11" s="13">
        <v>1430000</v>
      </c>
      <c r="AI11" s="13">
        <v>1540000</v>
      </c>
      <c r="AJ11" s="13">
        <v>1270000</v>
      </c>
      <c r="AK11" s="13">
        <v>1220000</v>
      </c>
      <c r="AL11" s="13">
        <v>1280000</v>
      </c>
      <c r="AM11" s="13">
        <v>1600000</v>
      </c>
      <c r="AN11" s="13">
        <v>1470000</v>
      </c>
      <c r="AO11" s="13">
        <v>1670000</v>
      </c>
      <c r="AP11" s="13">
        <v>1900000</v>
      </c>
      <c r="AQ11" s="15">
        <v>1430000</v>
      </c>
      <c r="AR11" s="15">
        <v>1450000</v>
      </c>
      <c r="AS11" s="15">
        <v>1540000</v>
      </c>
      <c r="AT11" s="15">
        <v>1500000</v>
      </c>
      <c r="AU11" s="15">
        <v>1400000</v>
      </c>
      <c r="AV11" s="15">
        <v>1390000</v>
      </c>
      <c r="AW11" s="15">
        <v>1560000</v>
      </c>
      <c r="AX11" s="15">
        <v>1540000</v>
      </c>
      <c r="AY11" s="15">
        <v>1550000</v>
      </c>
      <c r="AZ11" s="15">
        <v>1630000</v>
      </c>
      <c r="BA11" s="17">
        <v>9500</v>
      </c>
      <c r="BB11" s="17">
        <v>9400</v>
      </c>
      <c r="BC11" s="17">
        <v>9600</v>
      </c>
      <c r="BD11" s="17">
        <v>8600</v>
      </c>
      <c r="BE11" s="17">
        <v>8100</v>
      </c>
      <c r="BF11" s="17">
        <v>8700</v>
      </c>
      <c r="BG11" s="17">
        <v>9100</v>
      </c>
      <c r="BH11" s="17">
        <v>8900</v>
      </c>
      <c r="BI11" s="17">
        <v>8600</v>
      </c>
      <c r="BJ11" s="17">
        <v>8300</v>
      </c>
      <c r="BK11" s="19">
        <v>-1.4939243063720076E-2</v>
      </c>
      <c r="BL11" s="18">
        <v>11.1</v>
      </c>
      <c r="BM11" s="18">
        <v>11.3</v>
      </c>
      <c r="BN11" s="18">
        <v>11.2</v>
      </c>
      <c r="BO11" s="18">
        <v>13.8</v>
      </c>
      <c r="BP11" s="18">
        <v>14.2</v>
      </c>
      <c r="BQ11" s="18">
        <v>13.4</v>
      </c>
      <c r="BR11" s="18">
        <v>12.8</v>
      </c>
      <c r="BS11" s="18">
        <v>13.2</v>
      </c>
      <c r="BT11" s="18">
        <v>13.7</v>
      </c>
      <c r="BU11" s="18">
        <v>14.5</v>
      </c>
    </row>
    <row r="12" spans="1:73" ht="19.5" x14ac:dyDescent="0.4">
      <c r="A12" s="8">
        <v>3</v>
      </c>
      <c r="B12" s="8" t="s">
        <v>2</v>
      </c>
      <c r="C12" s="16">
        <v>9790000</v>
      </c>
      <c r="D12" s="16">
        <v>9630000</v>
      </c>
      <c r="E12" s="16">
        <v>9850000</v>
      </c>
      <c r="F12" s="16">
        <v>9670000</v>
      </c>
      <c r="G12" s="16">
        <v>9700000</v>
      </c>
      <c r="H12" s="16">
        <v>9890000</v>
      </c>
      <c r="I12" s="16">
        <v>9920000</v>
      </c>
      <c r="J12" s="16">
        <v>9390000</v>
      </c>
      <c r="K12" s="16">
        <v>9600000</v>
      </c>
      <c r="L12" s="16">
        <v>10250000</v>
      </c>
      <c r="M12" s="10">
        <v>6580000</v>
      </c>
      <c r="N12" s="10">
        <v>6730000</v>
      </c>
      <c r="O12" s="10">
        <v>6660000</v>
      </c>
      <c r="P12" s="10">
        <v>6750000</v>
      </c>
      <c r="Q12" s="10">
        <v>6750000</v>
      </c>
      <c r="R12" s="10">
        <v>6860000</v>
      </c>
      <c r="S12" s="10">
        <v>6790000</v>
      </c>
      <c r="T12" s="10">
        <v>6810000</v>
      </c>
      <c r="U12" s="10">
        <v>6680000</v>
      </c>
      <c r="V12" s="10">
        <v>6810000</v>
      </c>
      <c r="W12" s="12">
        <v>1450000</v>
      </c>
      <c r="X12" s="12">
        <v>1320000</v>
      </c>
      <c r="Y12" s="12">
        <v>1350000</v>
      </c>
      <c r="Z12" s="12">
        <v>1190000</v>
      </c>
      <c r="AA12" s="12">
        <v>1240000</v>
      </c>
      <c r="AB12" s="12">
        <v>1250000</v>
      </c>
      <c r="AC12" s="12">
        <v>1420000</v>
      </c>
      <c r="AD12" s="12">
        <v>1330000</v>
      </c>
      <c r="AE12" s="12">
        <v>1390000</v>
      </c>
      <c r="AF12" s="12">
        <v>1350000</v>
      </c>
      <c r="AG12" s="13">
        <v>1760000</v>
      </c>
      <c r="AH12" s="13">
        <v>1580000</v>
      </c>
      <c r="AI12" s="13">
        <v>1840000</v>
      </c>
      <c r="AJ12" s="13">
        <v>1730000</v>
      </c>
      <c r="AK12" s="13">
        <v>1700000</v>
      </c>
      <c r="AL12" s="13">
        <v>1780000</v>
      </c>
      <c r="AM12" s="13">
        <v>1720000</v>
      </c>
      <c r="AN12" s="13">
        <v>1250000</v>
      </c>
      <c r="AO12" s="13">
        <v>1540000</v>
      </c>
      <c r="AP12" s="13">
        <v>2090000</v>
      </c>
      <c r="AQ12" s="15">
        <v>1650000</v>
      </c>
      <c r="AR12" s="15">
        <v>1780000</v>
      </c>
      <c r="AS12" s="15">
        <v>1810000</v>
      </c>
      <c r="AT12" s="15">
        <v>1780000</v>
      </c>
      <c r="AU12" s="15">
        <v>1590000</v>
      </c>
      <c r="AV12" s="15">
        <v>1550000</v>
      </c>
      <c r="AW12" s="15">
        <v>1790000</v>
      </c>
      <c r="AX12" s="15">
        <v>1840000</v>
      </c>
      <c r="AY12" s="15">
        <v>1810000</v>
      </c>
      <c r="AZ12" s="15">
        <v>2010000</v>
      </c>
      <c r="BA12" s="17">
        <v>20400</v>
      </c>
      <c r="BB12" s="17">
        <v>18400</v>
      </c>
      <c r="BC12" s="17">
        <v>18100</v>
      </c>
      <c r="BD12" s="17">
        <v>17700</v>
      </c>
      <c r="BE12" s="17">
        <v>17900</v>
      </c>
      <c r="BF12" s="17">
        <v>16600</v>
      </c>
      <c r="BG12" s="17">
        <v>15600</v>
      </c>
      <c r="BH12" s="17">
        <v>15300</v>
      </c>
      <c r="BI12" s="17">
        <v>14800</v>
      </c>
      <c r="BJ12" s="17">
        <v>14300</v>
      </c>
      <c r="BK12" s="19">
        <v>-3.8345674735985491E-2</v>
      </c>
      <c r="BL12" s="18">
        <v>6.2</v>
      </c>
      <c r="BM12" s="18">
        <v>7</v>
      </c>
      <c r="BN12" s="18">
        <v>7.1</v>
      </c>
      <c r="BO12" s="18">
        <v>7.3</v>
      </c>
      <c r="BP12" s="18">
        <v>7.2</v>
      </c>
      <c r="BQ12" s="18">
        <v>7.9</v>
      </c>
      <c r="BR12" s="18">
        <v>8.4</v>
      </c>
      <c r="BS12" s="18">
        <v>8.5</v>
      </c>
      <c r="BT12" s="18">
        <v>8.6999999999999993</v>
      </c>
      <c r="BU12" s="18">
        <v>9.1</v>
      </c>
    </row>
    <row r="13" spans="1:73" ht="19.5" x14ac:dyDescent="0.4">
      <c r="A13" s="8">
        <v>5</v>
      </c>
      <c r="B13" s="8" t="s">
        <v>3</v>
      </c>
      <c r="C13" s="16">
        <v>7810000</v>
      </c>
      <c r="D13" s="16">
        <v>7980000</v>
      </c>
      <c r="E13" s="16">
        <v>8240000</v>
      </c>
      <c r="F13" s="16">
        <v>8010000</v>
      </c>
      <c r="G13" s="16">
        <v>8240000</v>
      </c>
      <c r="H13" s="16">
        <v>8090000</v>
      </c>
      <c r="I13" s="16">
        <v>7660000</v>
      </c>
      <c r="J13" s="16">
        <v>7880000</v>
      </c>
      <c r="K13" s="16">
        <v>8060000</v>
      </c>
      <c r="L13" s="16">
        <v>8020000</v>
      </c>
      <c r="M13" s="10">
        <v>5550000</v>
      </c>
      <c r="N13" s="10">
        <v>5690000</v>
      </c>
      <c r="O13" s="10">
        <v>5800000</v>
      </c>
      <c r="P13" s="10">
        <v>5990000</v>
      </c>
      <c r="Q13" s="10">
        <v>6140000</v>
      </c>
      <c r="R13" s="10">
        <v>5810000</v>
      </c>
      <c r="S13" s="10">
        <v>5570000</v>
      </c>
      <c r="T13" s="10">
        <v>6050000</v>
      </c>
      <c r="U13" s="10">
        <v>5670000</v>
      </c>
      <c r="V13" s="10">
        <v>5730000</v>
      </c>
      <c r="W13" s="12">
        <v>860000</v>
      </c>
      <c r="X13" s="12">
        <v>770000</v>
      </c>
      <c r="Y13" s="12">
        <v>780000</v>
      </c>
      <c r="Z13" s="12">
        <v>820000</v>
      </c>
      <c r="AA13" s="12">
        <v>800000</v>
      </c>
      <c r="AB13" s="12">
        <v>790000</v>
      </c>
      <c r="AC13" s="12">
        <v>790000</v>
      </c>
      <c r="AD13" s="12">
        <v>780000</v>
      </c>
      <c r="AE13" s="12">
        <v>750000</v>
      </c>
      <c r="AF13" s="12">
        <v>820000</v>
      </c>
      <c r="AG13" s="13">
        <v>1400000</v>
      </c>
      <c r="AH13" s="13">
        <v>1520000</v>
      </c>
      <c r="AI13" s="13">
        <v>1660000</v>
      </c>
      <c r="AJ13" s="13">
        <v>1190000</v>
      </c>
      <c r="AK13" s="13">
        <v>1310000</v>
      </c>
      <c r="AL13" s="13">
        <v>1490000</v>
      </c>
      <c r="AM13" s="13">
        <v>1300000</v>
      </c>
      <c r="AN13" s="13">
        <v>1060000</v>
      </c>
      <c r="AO13" s="13">
        <v>1630000</v>
      </c>
      <c r="AP13" s="13">
        <v>1470000</v>
      </c>
      <c r="AQ13" s="15">
        <v>1590000</v>
      </c>
      <c r="AR13" s="15">
        <v>1550000</v>
      </c>
      <c r="AS13" s="15">
        <v>1660000</v>
      </c>
      <c r="AT13" s="15">
        <v>1530000</v>
      </c>
      <c r="AU13" s="15">
        <v>1470000</v>
      </c>
      <c r="AV13" s="15">
        <v>1470000</v>
      </c>
      <c r="AW13" s="15">
        <v>1470000</v>
      </c>
      <c r="AX13" s="15">
        <v>1550000</v>
      </c>
      <c r="AY13" s="15">
        <v>1560000</v>
      </c>
      <c r="AZ13" s="15">
        <v>1500000</v>
      </c>
      <c r="BA13" s="17">
        <v>9700</v>
      </c>
      <c r="BB13" s="17">
        <v>8400</v>
      </c>
      <c r="BC13" s="17">
        <v>8900</v>
      </c>
      <c r="BD13" s="17">
        <v>9000</v>
      </c>
      <c r="BE13" s="17">
        <v>8700</v>
      </c>
      <c r="BF13" s="17">
        <v>8200</v>
      </c>
      <c r="BG13" s="17">
        <v>8100</v>
      </c>
      <c r="BH13" s="17">
        <v>8100</v>
      </c>
      <c r="BI13" s="17">
        <v>7900</v>
      </c>
      <c r="BJ13" s="17">
        <v>7400</v>
      </c>
      <c r="BK13" s="19">
        <v>-3.0820192727224582E-2</v>
      </c>
      <c r="BL13" s="18">
        <v>11</v>
      </c>
      <c r="BM13" s="18">
        <v>13</v>
      </c>
      <c r="BN13" s="18">
        <v>12.5</v>
      </c>
      <c r="BO13" s="18">
        <v>12.9</v>
      </c>
      <c r="BP13" s="18">
        <v>13.6</v>
      </c>
      <c r="BQ13" s="18">
        <v>13.7</v>
      </c>
      <c r="BR13" s="18">
        <v>13.2</v>
      </c>
      <c r="BS13" s="18">
        <v>14.2</v>
      </c>
      <c r="BT13" s="18">
        <v>13.9</v>
      </c>
      <c r="BU13" s="18">
        <v>15</v>
      </c>
    </row>
    <row r="14" spans="1:73" ht="19.5" x14ac:dyDescent="0.4">
      <c r="A14" s="8">
        <v>6</v>
      </c>
      <c r="B14" s="8" t="s">
        <v>4</v>
      </c>
      <c r="C14" s="16">
        <v>9830000</v>
      </c>
      <c r="D14" s="16">
        <v>10020000</v>
      </c>
      <c r="E14" s="16">
        <v>10020000</v>
      </c>
      <c r="F14" s="16">
        <v>10790000</v>
      </c>
      <c r="G14" s="16">
        <v>10540000</v>
      </c>
      <c r="H14" s="16">
        <v>11030000</v>
      </c>
      <c r="I14" s="16">
        <v>10910000</v>
      </c>
      <c r="J14" s="16">
        <v>10150000</v>
      </c>
      <c r="K14" s="16">
        <v>10490000</v>
      </c>
      <c r="L14" s="16">
        <v>11380000</v>
      </c>
      <c r="M14" s="10">
        <v>6420000</v>
      </c>
      <c r="N14" s="10">
        <v>6110000</v>
      </c>
      <c r="O14" s="10">
        <v>6870000</v>
      </c>
      <c r="P14" s="10">
        <v>6980000</v>
      </c>
      <c r="Q14" s="10">
        <v>7080000</v>
      </c>
      <c r="R14" s="10">
        <v>6960000</v>
      </c>
      <c r="S14" s="10">
        <v>7050000</v>
      </c>
      <c r="T14" s="10">
        <v>6890000</v>
      </c>
      <c r="U14" s="10">
        <v>7150000</v>
      </c>
      <c r="V14" s="10">
        <v>7250000</v>
      </c>
      <c r="W14" s="12">
        <v>1560000</v>
      </c>
      <c r="X14" s="12">
        <v>1570000</v>
      </c>
      <c r="Y14" s="12">
        <v>1510000</v>
      </c>
      <c r="Z14" s="12">
        <v>1850000</v>
      </c>
      <c r="AA14" s="12">
        <v>1720000</v>
      </c>
      <c r="AB14" s="12">
        <v>1670000</v>
      </c>
      <c r="AC14" s="12">
        <v>1780000</v>
      </c>
      <c r="AD14" s="12">
        <v>1730000</v>
      </c>
      <c r="AE14" s="12">
        <v>1720000</v>
      </c>
      <c r="AF14" s="12">
        <v>1750000</v>
      </c>
      <c r="AG14" s="13">
        <v>1850000</v>
      </c>
      <c r="AH14" s="13">
        <v>2340000</v>
      </c>
      <c r="AI14" s="13">
        <v>1650000</v>
      </c>
      <c r="AJ14" s="13">
        <v>1970000</v>
      </c>
      <c r="AK14" s="13">
        <v>1740000</v>
      </c>
      <c r="AL14" s="13">
        <v>2400000</v>
      </c>
      <c r="AM14" s="13">
        <v>2080000</v>
      </c>
      <c r="AN14" s="13">
        <v>1530000</v>
      </c>
      <c r="AO14" s="13">
        <v>1620000</v>
      </c>
      <c r="AP14" s="13">
        <v>2380000</v>
      </c>
      <c r="AQ14" s="15">
        <v>1530000</v>
      </c>
      <c r="AR14" s="15">
        <v>1610000</v>
      </c>
      <c r="AS14" s="15">
        <v>1630000</v>
      </c>
      <c r="AT14" s="15">
        <v>1880000</v>
      </c>
      <c r="AU14" s="15">
        <v>1700000</v>
      </c>
      <c r="AV14" s="15">
        <v>1490000</v>
      </c>
      <c r="AW14" s="15">
        <v>1960000</v>
      </c>
      <c r="AX14" s="15">
        <v>1880000</v>
      </c>
      <c r="AY14" s="15">
        <v>1940000</v>
      </c>
      <c r="AZ14" s="15">
        <v>2040000</v>
      </c>
      <c r="BA14" s="17">
        <v>13300</v>
      </c>
      <c r="BB14" s="17">
        <v>12800</v>
      </c>
      <c r="BC14" s="17">
        <v>13100</v>
      </c>
      <c r="BD14" s="17">
        <v>12700</v>
      </c>
      <c r="BE14" s="17">
        <v>12700</v>
      </c>
      <c r="BF14" s="17">
        <v>12500</v>
      </c>
      <c r="BG14" s="17">
        <v>11700</v>
      </c>
      <c r="BH14" s="17">
        <v>11500</v>
      </c>
      <c r="BI14" s="17">
        <v>11100</v>
      </c>
      <c r="BJ14" s="17">
        <v>10600</v>
      </c>
      <c r="BK14" s="19">
        <v>-2.5261714649298717E-2</v>
      </c>
      <c r="BL14" s="18">
        <v>9.3000000000000007</v>
      </c>
      <c r="BM14" s="18">
        <v>9.1999999999999993</v>
      </c>
      <c r="BN14" s="18">
        <v>10.1</v>
      </c>
      <c r="BO14" s="18">
        <v>10.6</v>
      </c>
      <c r="BP14" s="18">
        <v>10.7</v>
      </c>
      <c r="BQ14" s="18">
        <v>10.7</v>
      </c>
      <c r="BR14" s="18">
        <v>11.6</v>
      </c>
      <c r="BS14" s="18">
        <v>11.7</v>
      </c>
      <c r="BT14" s="18">
        <v>12.4</v>
      </c>
      <c r="BU14" s="18">
        <v>13.2</v>
      </c>
    </row>
    <row r="15" spans="1:73" ht="19.5" x14ac:dyDescent="0.4">
      <c r="A15" s="8">
        <v>7</v>
      </c>
      <c r="B15" s="8" t="s">
        <v>5</v>
      </c>
      <c r="C15" s="16">
        <v>6180000</v>
      </c>
      <c r="D15" s="16">
        <v>6040000</v>
      </c>
      <c r="E15" s="16">
        <v>6090000</v>
      </c>
      <c r="F15" s="16">
        <v>6450000</v>
      </c>
      <c r="G15" s="16">
        <v>6060000</v>
      </c>
      <c r="H15" s="16">
        <v>6050000</v>
      </c>
      <c r="I15" s="16">
        <v>6300000</v>
      </c>
      <c r="J15" s="16">
        <v>6130000</v>
      </c>
      <c r="K15" s="16">
        <v>6000000</v>
      </c>
      <c r="L15" s="16">
        <v>6490000</v>
      </c>
      <c r="M15" s="10">
        <v>3670000</v>
      </c>
      <c r="N15" s="10">
        <v>3780000</v>
      </c>
      <c r="O15" s="10">
        <v>3960000</v>
      </c>
      <c r="P15" s="10">
        <v>4170000</v>
      </c>
      <c r="Q15" s="10">
        <v>3920000</v>
      </c>
      <c r="R15" s="10">
        <v>3860000</v>
      </c>
      <c r="S15" s="10">
        <v>3870000</v>
      </c>
      <c r="T15" s="10">
        <v>3850000</v>
      </c>
      <c r="U15" s="10">
        <v>3710000</v>
      </c>
      <c r="V15" s="10">
        <v>3790000</v>
      </c>
      <c r="W15" s="12">
        <v>1070000</v>
      </c>
      <c r="X15" s="12">
        <v>1090000</v>
      </c>
      <c r="Y15" s="12">
        <v>1040000</v>
      </c>
      <c r="Z15" s="12">
        <v>1060000</v>
      </c>
      <c r="AA15" s="12">
        <v>1000000</v>
      </c>
      <c r="AB15" s="12">
        <v>960000</v>
      </c>
      <c r="AC15" s="12">
        <v>990000</v>
      </c>
      <c r="AD15" s="12">
        <v>1070000</v>
      </c>
      <c r="AE15" s="12">
        <v>1060000</v>
      </c>
      <c r="AF15" s="12">
        <v>1090000</v>
      </c>
      <c r="AG15" s="13">
        <v>1450000</v>
      </c>
      <c r="AH15" s="13">
        <v>1170000</v>
      </c>
      <c r="AI15" s="13">
        <v>1100000</v>
      </c>
      <c r="AJ15" s="13">
        <v>1220000</v>
      </c>
      <c r="AK15" s="13">
        <v>1150000</v>
      </c>
      <c r="AL15" s="13">
        <v>1230000</v>
      </c>
      <c r="AM15" s="13">
        <v>1430000</v>
      </c>
      <c r="AN15" s="13">
        <v>1210000</v>
      </c>
      <c r="AO15" s="13">
        <v>1230000</v>
      </c>
      <c r="AP15" s="13">
        <v>1610000</v>
      </c>
      <c r="AQ15" s="15">
        <v>1010000</v>
      </c>
      <c r="AR15" s="15">
        <v>1050000</v>
      </c>
      <c r="AS15" s="15">
        <v>1100000</v>
      </c>
      <c r="AT15" s="15">
        <v>1100000</v>
      </c>
      <c r="AU15" s="15">
        <v>930000</v>
      </c>
      <c r="AV15" s="15">
        <v>990000</v>
      </c>
      <c r="AW15" s="15">
        <v>1090000</v>
      </c>
      <c r="AX15" s="15">
        <v>1120000</v>
      </c>
      <c r="AY15" s="15">
        <v>1130000</v>
      </c>
      <c r="AZ15" s="15">
        <v>1140000</v>
      </c>
      <c r="BA15" s="17">
        <v>11200</v>
      </c>
      <c r="BB15" s="17">
        <v>12100</v>
      </c>
      <c r="BC15" s="17">
        <v>11900</v>
      </c>
      <c r="BD15" s="17">
        <v>11600</v>
      </c>
      <c r="BE15" s="17">
        <v>10900</v>
      </c>
      <c r="BF15" s="17">
        <v>11100</v>
      </c>
      <c r="BG15" s="17">
        <v>10800</v>
      </c>
      <c r="BH15" s="17">
        <v>10600</v>
      </c>
      <c r="BI15" s="17">
        <v>10000</v>
      </c>
      <c r="BJ15" s="17">
        <v>9500</v>
      </c>
      <c r="BK15" s="19">
        <v>-1.8265941773010774E-2</v>
      </c>
      <c r="BL15" s="18">
        <v>6.3</v>
      </c>
      <c r="BM15" s="18">
        <v>6</v>
      </c>
      <c r="BN15" s="18">
        <v>6.4</v>
      </c>
      <c r="BO15" s="18">
        <v>6.9</v>
      </c>
      <c r="BP15" s="18">
        <v>6.9</v>
      </c>
      <c r="BQ15" s="18">
        <v>6.7</v>
      </c>
      <c r="BR15" s="18">
        <v>6.9</v>
      </c>
      <c r="BS15" s="18">
        <v>7.1</v>
      </c>
      <c r="BT15" s="18">
        <v>7.1</v>
      </c>
      <c r="BU15" s="18">
        <v>7.7</v>
      </c>
    </row>
    <row r="16" spans="1:73" ht="19.5" x14ac:dyDescent="0.4">
      <c r="A16" s="8">
        <v>8</v>
      </c>
      <c r="B16" s="8" t="s">
        <v>6</v>
      </c>
      <c r="C16" s="16">
        <v>16920000</v>
      </c>
      <c r="D16" s="16">
        <v>17110000</v>
      </c>
      <c r="E16" s="16">
        <v>19530000</v>
      </c>
      <c r="F16" s="16">
        <v>17410000</v>
      </c>
      <c r="G16" s="16">
        <v>17480000</v>
      </c>
      <c r="H16" s="16">
        <v>18730000</v>
      </c>
      <c r="I16" s="16">
        <v>17910000</v>
      </c>
      <c r="J16" s="16">
        <v>18510000</v>
      </c>
      <c r="K16" s="16">
        <v>17980000</v>
      </c>
      <c r="L16" s="16">
        <v>18200000</v>
      </c>
      <c r="M16" s="10">
        <v>11040000</v>
      </c>
      <c r="N16" s="10">
        <v>11130000</v>
      </c>
      <c r="O16" s="10">
        <v>11940000</v>
      </c>
      <c r="P16" s="10">
        <v>11680000</v>
      </c>
      <c r="Q16" s="10">
        <v>11750000</v>
      </c>
      <c r="R16" s="10">
        <v>12110000</v>
      </c>
      <c r="S16" s="10">
        <v>11860000</v>
      </c>
      <c r="T16" s="10">
        <v>12450000</v>
      </c>
      <c r="U16" s="10">
        <v>12220000</v>
      </c>
      <c r="V16" s="10">
        <v>12450000</v>
      </c>
      <c r="W16" s="12">
        <v>2270000</v>
      </c>
      <c r="X16" s="12">
        <v>2160000</v>
      </c>
      <c r="Y16" s="12">
        <v>2210000</v>
      </c>
      <c r="Z16" s="12">
        <v>2170000</v>
      </c>
      <c r="AA16" s="12">
        <v>2220000</v>
      </c>
      <c r="AB16" s="12">
        <v>2280000</v>
      </c>
      <c r="AC16" s="12">
        <v>2360000</v>
      </c>
      <c r="AD16" s="12">
        <v>2370000</v>
      </c>
      <c r="AE16" s="12">
        <v>2320000</v>
      </c>
      <c r="AF16" s="12">
        <v>2260000</v>
      </c>
      <c r="AG16" s="13">
        <v>3600000</v>
      </c>
      <c r="AH16" s="13">
        <v>3810000</v>
      </c>
      <c r="AI16" s="13">
        <v>5390000</v>
      </c>
      <c r="AJ16" s="13">
        <v>3560000</v>
      </c>
      <c r="AK16" s="13">
        <v>3500000</v>
      </c>
      <c r="AL16" s="13">
        <v>4350000</v>
      </c>
      <c r="AM16" s="13">
        <v>3690000</v>
      </c>
      <c r="AN16" s="13">
        <v>3690000</v>
      </c>
      <c r="AO16" s="13">
        <v>3440000</v>
      </c>
      <c r="AP16" s="13">
        <v>3480000</v>
      </c>
      <c r="AQ16" s="15">
        <v>3220000</v>
      </c>
      <c r="AR16" s="15">
        <v>3080000</v>
      </c>
      <c r="AS16" s="15">
        <v>3690000</v>
      </c>
      <c r="AT16" s="15">
        <v>3150000</v>
      </c>
      <c r="AU16" s="15">
        <v>3020000</v>
      </c>
      <c r="AV16" s="15">
        <v>3170000</v>
      </c>
      <c r="AW16" s="15">
        <v>3220000</v>
      </c>
      <c r="AX16" s="15">
        <v>3580000</v>
      </c>
      <c r="AY16" s="15">
        <v>3420000</v>
      </c>
      <c r="AZ16" s="15">
        <v>3470000</v>
      </c>
      <c r="BA16" s="17">
        <v>22400</v>
      </c>
      <c r="BB16" s="17">
        <v>22200</v>
      </c>
      <c r="BC16" s="17">
        <v>21200</v>
      </c>
      <c r="BD16" s="17">
        <v>20700</v>
      </c>
      <c r="BE16" s="17">
        <v>20900</v>
      </c>
      <c r="BF16" s="17">
        <v>19700</v>
      </c>
      <c r="BG16" s="17">
        <v>20100</v>
      </c>
      <c r="BH16" s="17">
        <v>18800</v>
      </c>
      <c r="BI16" s="17">
        <v>18000</v>
      </c>
      <c r="BJ16" s="17">
        <v>17700</v>
      </c>
      <c r="BK16" s="19">
        <v>-2.5589573909710395E-2</v>
      </c>
      <c r="BL16" s="18">
        <v>9.5</v>
      </c>
      <c r="BM16" s="18">
        <v>9.6999999999999993</v>
      </c>
      <c r="BN16" s="18">
        <v>10.8</v>
      </c>
      <c r="BO16" s="18">
        <v>10.9</v>
      </c>
      <c r="BP16" s="18">
        <v>10.8</v>
      </c>
      <c r="BQ16" s="18">
        <v>11.8</v>
      </c>
      <c r="BR16" s="18">
        <v>11.4</v>
      </c>
      <c r="BS16" s="18">
        <v>13</v>
      </c>
      <c r="BT16" s="18">
        <v>13.1</v>
      </c>
      <c r="BU16" s="18">
        <v>13.5</v>
      </c>
    </row>
    <row r="17" spans="1:73" ht="19.5" x14ac:dyDescent="0.4">
      <c r="A17" s="8">
        <v>9</v>
      </c>
      <c r="B17" s="8" t="s">
        <v>7</v>
      </c>
      <c r="C17" s="16">
        <v>13950000</v>
      </c>
      <c r="D17" s="16">
        <v>13550000</v>
      </c>
      <c r="E17" s="16">
        <v>14020000</v>
      </c>
      <c r="F17" s="16">
        <v>14590000</v>
      </c>
      <c r="G17" s="16">
        <v>14970000</v>
      </c>
      <c r="H17" s="16">
        <v>15450000</v>
      </c>
      <c r="I17" s="16">
        <v>14710000</v>
      </c>
      <c r="J17" s="16">
        <v>15700000</v>
      </c>
      <c r="K17" s="16">
        <v>15140000</v>
      </c>
      <c r="L17" s="16">
        <v>16210000</v>
      </c>
      <c r="M17" s="10">
        <v>9980000</v>
      </c>
      <c r="N17" s="10">
        <v>9960000</v>
      </c>
      <c r="O17" s="10">
        <v>10240000</v>
      </c>
      <c r="P17" s="10">
        <v>10770000</v>
      </c>
      <c r="Q17" s="10">
        <v>11160000</v>
      </c>
      <c r="R17" s="10">
        <v>11210000</v>
      </c>
      <c r="S17" s="10">
        <v>10790000</v>
      </c>
      <c r="T17" s="10">
        <v>11470000</v>
      </c>
      <c r="U17" s="10">
        <v>11370000</v>
      </c>
      <c r="V17" s="10">
        <v>11560000</v>
      </c>
      <c r="W17" s="12">
        <v>1600000</v>
      </c>
      <c r="X17" s="12">
        <v>1400000</v>
      </c>
      <c r="Y17" s="12">
        <v>1390000</v>
      </c>
      <c r="Z17" s="12">
        <v>1460000</v>
      </c>
      <c r="AA17" s="12">
        <v>1570000</v>
      </c>
      <c r="AB17" s="12">
        <v>1460000</v>
      </c>
      <c r="AC17" s="12">
        <v>1530000</v>
      </c>
      <c r="AD17" s="12">
        <v>1420000</v>
      </c>
      <c r="AE17" s="12">
        <v>1500000</v>
      </c>
      <c r="AF17" s="12">
        <v>1470000</v>
      </c>
      <c r="AG17" s="13">
        <v>2370000</v>
      </c>
      <c r="AH17" s="13">
        <v>2190000</v>
      </c>
      <c r="AI17" s="13">
        <v>2390000</v>
      </c>
      <c r="AJ17" s="13">
        <v>2360000</v>
      </c>
      <c r="AK17" s="13">
        <v>2250000</v>
      </c>
      <c r="AL17" s="13">
        <v>2780000</v>
      </c>
      <c r="AM17" s="13">
        <v>2380000</v>
      </c>
      <c r="AN17" s="13">
        <v>2810000</v>
      </c>
      <c r="AO17" s="13">
        <v>2270000</v>
      </c>
      <c r="AP17" s="13">
        <v>3180000</v>
      </c>
      <c r="AQ17" s="15">
        <v>2570000</v>
      </c>
      <c r="AR17" s="15">
        <v>2640000</v>
      </c>
      <c r="AS17" s="15">
        <v>2770000</v>
      </c>
      <c r="AT17" s="15">
        <v>2810000</v>
      </c>
      <c r="AU17" s="15">
        <v>2600000</v>
      </c>
      <c r="AV17" s="15">
        <v>2730000</v>
      </c>
      <c r="AW17" s="15">
        <v>2920000</v>
      </c>
      <c r="AX17" s="15">
        <v>3030000</v>
      </c>
      <c r="AY17" s="15">
        <v>3060000</v>
      </c>
      <c r="AZ17" s="15">
        <v>3230000</v>
      </c>
      <c r="BA17" s="17">
        <v>20100</v>
      </c>
      <c r="BB17" s="17">
        <v>19700</v>
      </c>
      <c r="BC17" s="17">
        <v>18700</v>
      </c>
      <c r="BD17" s="17">
        <v>18900</v>
      </c>
      <c r="BE17" s="17">
        <v>19300</v>
      </c>
      <c r="BF17" s="17">
        <v>19100</v>
      </c>
      <c r="BG17" s="17">
        <v>17600</v>
      </c>
      <c r="BH17" s="17">
        <v>17400</v>
      </c>
      <c r="BI17" s="17">
        <v>17200</v>
      </c>
      <c r="BJ17" s="17">
        <v>17100</v>
      </c>
      <c r="BK17" s="19">
        <v>-1.7461347990053722E-2</v>
      </c>
      <c r="BL17" s="18">
        <v>9.6</v>
      </c>
      <c r="BM17" s="18">
        <v>9.6999999999999993</v>
      </c>
      <c r="BN17" s="18">
        <v>10.6</v>
      </c>
      <c r="BO17" s="18">
        <v>10.9</v>
      </c>
      <c r="BP17" s="18">
        <v>11.1</v>
      </c>
      <c r="BQ17" s="18">
        <v>11.3</v>
      </c>
      <c r="BR17" s="18">
        <v>11.8</v>
      </c>
      <c r="BS17" s="18">
        <v>12.6</v>
      </c>
      <c r="BT17" s="18">
        <v>12.7</v>
      </c>
      <c r="BU17" s="18">
        <v>13</v>
      </c>
    </row>
    <row r="18" spans="1:73" ht="19.5" x14ac:dyDescent="0.4">
      <c r="A18" s="8">
        <v>10</v>
      </c>
      <c r="B18" s="8" t="s">
        <v>8</v>
      </c>
      <c r="C18" s="16">
        <v>18350000</v>
      </c>
      <c r="D18" s="16">
        <v>17220000</v>
      </c>
      <c r="E18" s="16">
        <v>18120000</v>
      </c>
      <c r="F18" s="16">
        <v>18800000</v>
      </c>
      <c r="G18" s="16">
        <v>19580000</v>
      </c>
      <c r="H18" s="16">
        <v>19390000</v>
      </c>
      <c r="I18" s="16">
        <v>20340000</v>
      </c>
      <c r="J18" s="16">
        <v>20270000</v>
      </c>
      <c r="K18" s="16">
        <v>20950000</v>
      </c>
      <c r="L18" s="16">
        <v>21310000</v>
      </c>
      <c r="M18" s="10">
        <v>11320000</v>
      </c>
      <c r="N18" s="10">
        <v>11200000</v>
      </c>
      <c r="O18" s="10">
        <v>11670000</v>
      </c>
      <c r="P18" s="10">
        <v>12200000</v>
      </c>
      <c r="Q18" s="10">
        <v>13050000</v>
      </c>
      <c r="R18" s="10">
        <v>13140000</v>
      </c>
      <c r="S18" s="10">
        <v>13550000</v>
      </c>
      <c r="T18" s="10">
        <v>14010000</v>
      </c>
      <c r="U18" s="10">
        <v>14380000</v>
      </c>
      <c r="V18" s="10">
        <v>14600000</v>
      </c>
      <c r="W18" s="12">
        <v>2250000</v>
      </c>
      <c r="X18" s="12">
        <v>2140000</v>
      </c>
      <c r="Y18" s="12">
        <v>2170000</v>
      </c>
      <c r="Z18" s="12">
        <v>2380000</v>
      </c>
      <c r="AA18" s="12">
        <v>2550000</v>
      </c>
      <c r="AB18" s="12">
        <v>2200000</v>
      </c>
      <c r="AC18" s="12">
        <v>2490000</v>
      </c>
      <c r="AD18" s="12">
        <v>2240000</v>
      </c>
      <c r="AE18" s="12">
        <v>2310000</v>
      </c>
      <c r="AF18" s="12">
        <v>2380000</v>
      </c>
      <c r="AG18" s="13">
        <v>4780000</v>
      </c>
      <c r="AH18" s="13">
        <v>3880000</v>
      </c>
      <c r="AI18" s="13">
        <v>4280000</v>
      </c>
      <c r="AJ18" s="13">
        <v>4230000</v>
      </c>
      <c r="AK18" s="13">
        <v>3980000</v>
      </c>
      <c r="AL18" s="13">
        <v>4050000</v>
      </c>
      <c r="AM18" s="13">
        <v>4300000</v>
      </c>
      <c r="AN18" s="13">
        <v>4010000</v>
      </c>
      <c r="AO18" s="13">
        <v>4250000</v>
      </c>
      <c r="AP18" s="13">
        <v>4320000</v>
      </c>
      <c r="AQ18" s="15">
        <v>3510000</v>
      </c>
      <c r="AR18" s="15">
        <v>3250000</v>
      </c>
      <c r="AS18" s="15">
        <v>3580000</v>
      </c>
      <c r="AT18" s="15">
        <v>3840000</v>
      </c>
      <c r="AU18" s="15">
        <v>3410000</v>
      </c>
      <c r="AV18" s="15">
        <v>3320000</v>
      </c>
      <c r="AW18" s="15">
        <v>3520000</v>
      </c>
      <c r="AX18" s="15">
        <v>3600000</v>
      </c>
      <c r="AY18" s="15">
        <v>3640000</v>
      </c>
      <c r="AZ18" s="15">
        <v>3920000</v>
      </c>
      <c r="BA18" s="17">
        <v>24300</v>
      </c>
      <c r="BB18" s="17">
        <v>24300</v>
      </c>
      <c r="BC18" s="17">
        <v>23600</v>
      </c>
      <c r="BD18" s="17">
        <v>24600</v>
      </c>
      <c r="BE18" s="17">
        <v>23700</v>
      </c>
      <c r="BF18" s="17">
        <v>23000</v>
      </c>
      <c r="BG18" s="17">
        <v>22700</v>
      </c>
      <c r="BH18" s="17">
        <v>21800</v>
      </c>
      <c r="BI18" s="17">
        <v>20700</v>
      </c>
      <c r="BJ18" s="17">
        <v>20200</v>
      </c>
      <c r="BK18" s="19">
        <v>-2.0303974811007763E-2</v>
      </c>
      <c r="BL18" s="18">
        <v>9</v>
      </c>
      <c r="BM18" s="18">
        <v>8.9</v>
      </c>
      <c r="BN18" s="18">
        <v>9.5</v>
      </c>
      <c r="BO18" s="18">
        <v>9.5</v>
      </c>
      <c r="BP18" s="18">
        <v>10.6</v>
      </c>
      <c r="BQ18" s="18">
        <v>11</v>
      </c>
      <c r="BR18" s="18">
        <v>11.5</v>
      </c>
      <c r="BS18" s="18">
        <v>12.5</v>
      </c>
      <c r="BT18" s="18">
        <v>13.3</v>
      </c>
      <c r="BU18" s="18">
        <v>13.9</v>
      </c>
    </row>
    <row r="19" spans="1:73" ht="19.5" x14ac:dyDescent="0.4">
      <c r="A19" s="8">
        <v>11</v>
      </c>
      <c r="B19" s="8" t="s">
        <v>9</v>
      </c>
      <c r="C19" s="16">
        <v>6890000</v>
      </c>
      <c r="D19" s="16">
        <v>6500000</v>
      </c>
      <c r="E19" s="16">
        <v>7060000</v>
      </c>
      <c r="F19" s="16">
        <v>6750000</v>
      </c>
      <c r="G19" s="16">
        <v>7080000</v>
      </c>
      <c r="H19" s="16">
        <v>7190000</v>
      </c>
      <c r="I19" s="16">
        <v>7550000</v>
      </c>
      <c r="J19" s="16">
        <v>7630000</v>
      </c>
      <c r="K19" s="16">
        <v>7620000</v>
      </c>
      <c r="L19" s="16">
        <v>7430000</v>
      </c>
      <c r="M19" s="10">
        <v>4610000</v>
      </c>
      <c r="N19" s="10">
        <v>4730000</v>
      </c>
      <c r="O19" s="10">
        <v>4610000</v>
      </c>
      <c r="P19" s="10">
        <v>4790000</v>
      </c>
      <c r="Q19" s="10">
        <v>4860000</v>
      </c>
      <c r="R19" s="10">
        <v>4850000</v>
      </c>
      <c r="S19" s="10">
        <v>4870000</v>
      </c>
      <c r="T19" s="10">
        <v>5070000</v>
      </c>
      <c r="U19" s="10">
        <v>5160000</v>
      </c>
      <c r="V19" s="10">
        <v>5110000</v>
      </c>
      <c r="W19" s="12">
        <v>810000</v>
      </c>
      <c r="X19" s="12">
        <v>810000</v>
      </c>
      <c r="Y19" s="12">
        <v>790000</v>
      </c>
      <c r="Z19" s="12">
        <v>760000</v>
      </c>
      <c r="AA19" s="12">
        <v>800000</v>
      </c>
      <c r="AB19" s="12">
        <v>820000</v>
      </c>
      <c r="AC19" s="12">
        <v>890000</v>
      </c>
      <c r="AD19" s="12">
        <v>830000</v>
      </c>
      <c r="AE19" s="12">
        <v>840000</v>
      </c>
      <c r="AF19" s="12">
        <v>850000</v>
      </c>
      <c r="AG19" s="13">
        <v>1470000</v>
      </c>
      <c r="AH19" s="13">
        <v>960000</v>
      </c>
      <c r="AI19" s="13">
        <v>1660000</v>
      </c>
      <c r="AJ19" s="13">
        <v>1200000</v>
      </c>
      <c r="AK19" s="13">
        <v>1420000</v>
      </c>
      <c r="AL19" s="13">
        <v>1520000</v>
      </c>
      <c r="AM19" s="13">
        <v>1780000</v>
      </c>
      <c r="AN19" s="13">
        <v>1720000</v>
      </c>
      <c r="AO19" s="13">
        <v>1620000</v>
      </c>
      <c r="AP19" s="13">
        <v>1460000</v>
      </c>
      <c r="AQ19" s="15">
        <v>1220000</v>
      </c>
      <c r="AR19" s="15">
        <v>1300000</v>
      </c>
      <c r="AS19" s="15">
        <v>1230000</v>
      </c>
      <c r="AT19" s="15">
        <v>1260000</v>
      </c>
      <c r="AU19" s="15">
        <v>1200000</v>
      </c>
      <c r="AV19" s="15">
        <v>1180000</v>
      </c>
      <c r="AW19" s="15">
        <v>1400000</v>
      </c>
      <c r="AX19" s="15">
        <v>1360000</v>
      </c>
      <c r="AY19" s="15">
        <v>1420000</v>
      </c>
      <c r="AZ19" s="15">
        <v>1390000</v>
      </c>
      <c r="BA19" s="17">
        <v>10600</v>
      </c>
      <c r="BB19" s="17">
        <v>9000</v>
      </c>
      <c r="BC19" s="17">
        <v>9100</v>
      </c>
      <c r="BD19" s="17">
        <v>9900</v>
      </c>
      <c r="BE19" s="17">
        <v>9100</v>
      </c>
      <c r="BF19" s="17">
        <v>8700</v>
      </c>
      <c r="BG19" s="17">
        <v>8600</v>
      </c>
      <c r="BH19" s="17">
        <v>8500</v>
      </c>
      <c r="BI19" s="17">
        <v>8100</v>
      </c>
      <c r="BJ19" s="17">
        <v>8000</v>
      </c>
      <c r="BK19" s="19">
        <v>-3.0886745543074912E-2</v>
      </c>
      <c r="BL19" s="18">
        <v>8.4</v>
      </c>
      <c r="BM19" s="18">
        <v>10.199999999999999</v>
      </c>
      <c r="BN19" s="18">
        <v>9.8000000000000007</v>
      </c>
      <c r="BO19" s="18">
        <v>9.3000000000000007</v>
      </c>
      <c r="BP19" s="18">
        <v>10.199999999999999</v>
      </c>
      <c r="BQ19" s="18">
        <v>10.7</v>
      </c>
      <c r="BR19" s="18">
        <v>10.9</v>
      </c>
      <c r="BS19" s="18">
        <v>11.6</v>
      </c>
      <c r="BT19" s="18">
        <v>12.2</v>
      </c>
      <c r="BU19" s="18">
        <v>12.3</v>
      </c>
    </row>
    <row r="20" spans="1:73" ht="19.5" x14ac:dyDescent="0.4">
      <c r="A20" s="8">
        <v>12</v>
      </c>
      <c r="B20" s="8" t="s">
        <v>10</v>
      </c>
      <c r="C20" s="16">
        <v>6590000</v>
      </c>
      <c r="D20" s="16">
        <v>6730000</v>
      </c>
      <c r="E20" s="16">
        <v>6610000</v>
      </c>
      <c r="F20" s="16">
        <v>6740000</v>
      </c>
      <c r="G20" s="16">
        <v>6560000</v>
      </c>
      <c r="H20" s="16">
        <v>6790000</v>
      </c>
      <c r="I20" s="16">
        <v>6810000</v>
      </c>
      <c r="J20" s="16">
        <v>6760000</v>
      </c>
      <c r="K20" s="16">
        <v>6750000</v>
      </c>
      <c r="L20" s="16">
        <v>6980000</v>
      </c>
      <c r="M20" s="10">
        <v>4390000</v>
      </c>
      <c r="N20" s="10">
        <v>4720000</v>
      </c>
      <c r="O20" s="10">
        <v>4450000</v>
      </c>
      <c r="P20" s="10">
        <v>4490000</v>
      </c>
      <c r="Q20" s="10">
        <v>4150000</v>
      </c>
      <c r="R20" s="10">
        <v>4540000</v>
      </c>
      <c r="S20" s="10">
        <v>4690000</v>
      </c>
      <c r="T20" s="10">
        <v>4500000</v>
      </c>
      <c r="U20" s="10">
        <v>4560000</v>
      </c>
      <c r="V20" s="10">
        <v>4710000</v>
      </c>
      <c r="W20" s="12">
        <v>980000</v>
      </c>
      <c r="X20" s="12">
        <v>970000</v>
      </c>
      <c r="Y20" s="12">
        <v>920000</v>
      </c>
      <c r="Z20" s="12">
        <v>1010000</v>
      </c>
      <c r="AA20" s="12">
        <v>1060000</v>
      </c>
      <c r="AB20" s="12">
        <v>900000</v>
      </c>
      <c r="AC20" s="12">
        <v>980000</v>
      </c>
      <c r="AD20" s="12">
        <v>970000</v>
      </c>
      <c r="AE20" s="12">
        <v>950000</v>
      </c>
      <c r="AF20" s="12">
        <v>980000</v>
      </c>
      <c r="AG20" s="13">
        <v>1220000</v>
      </c>
      <c r="AH20" s="13">
        <v>1040000</v>
      </c>
      <c r="AI20" s="13">
        <v>1240000</v>
      </c>
      <c r="AJ20" s="13">
        <v>1250000</v>
      </c>
      <c r="AK20" s="13">
        <v>1350000</v>
      </c>
      <c r="AL20" s="13">
        <v>1350000</v>
      </c>
      <c r="AM20" s="13">
        <v>1140000</v>
      </c>
      <c r="AN20" s="13">
        <v>1280000</v>
      </c>
      <c r="AO20" s="13">
        <v>1240000</v>
      </c>
      <c r="AP20" s="13">
        <v>1290000</v>
      </c>
      <c r="AQ20" s="15">
        <v>1130000</v>
      </c>
      <c r="AR20" s="15">
        <v>1320000</v>
      </c>
      <c r="AS20" s="15">
        <v>1250000</v>
      </c>
      <c r="AT20" s="15">
        <v>1220000</v>
      </c>
      <c r="AU20" s="15">
        <v>1100000</v>
      </c>
      <c r="AV20" s="15">
        <v>1130000</v>
      </c>
      <c r="AW20" s="15">
        <v>1340000</v>
      </c>
      <c r="AX20" s="15">
        <v>1290000</v>
      </c>
      <c r="AY20" s="15">
        <v>1270000</v>
      </c>
      <c r="AZ20" s="15">
        <v>1300000</v>
      </c>
      <c r="BA20" s="17">
        <v>10000</v>
      </c>
      <c r="BB20" s="17">
        <v>9800</v>
      </c>
      <c r="BC20" s="17">
        <v>9600</v>
      </c>
      <c r="BD20" s="17">
        <v>9800</v>
      </c>
      <c r="BE20" s="17">
        <v>9800</v>
      </c>
      <c r="BF20" s="17">
        <v>9500</v>
      </c>
      <c r="BG20" s="17">
        <v>9300</v>
      </c>
      <c r="BH20" s="17">
        <v>8600</v>
      </c>
      <c r="BI20" s="17">
        <v>8500</v>
      </c>
      <c r="BJ20" s="17">
        <v>8000</v>
      </c>
      <c r="BK20" s="19">
        <v>-2.4532104816792022E-2</v>
      </c>
      <c r="BL20" s="18">
        <v>8.4</v>
      </c>
      <c r="BM20" s="18">
        <v>9.3000000000000007</v>
      </c>
      <c r="BN20" s="18">
        <v>8.9</v>
      </c>
      <c r="BO20" s="18">
        <v>8.8000000000000007</v>
      </c>
      <c r="BP20" s="18">
        <v>8.1999999999999993</v>
      </c>
      <c r="BQ20" s="18">
        <v>9.1999999999999993</v>
      </c>
      <c r="BR20" s="18">
        <v>9.8000000000000007</v>
      </c>
      <c r="BS20" s="18">
        <v>10.199999999999999</v>
      </c>
      <c r="BT20" s="18">
        <v>10.3</v>
      </c>
      <c r="BU20" s="18">
        <v>11.3</v>
      </c>
    </row>
    <row r="21" spans="1:73" ht="19.5" x14ac:dyDescent="0.4">
      <c r="A21" s="8">
        <v>13</v>
      </c>
      <c r="B21" s="8" t="s">
        <v>11</v>
      </c>
      <c r="C21" s="16">
        <v>6560000</v>
      </c>
      <c r="D21" s="16">
        <v>6650000</v>
      </c>
      <c r="E21" s="16">
        <v>6350000</v>
      </c>
      <c r="F21" s="16">
        <v>6610000</v>
      </c>
      <c r="G21" s="16">
        <v>6830000</v>
      </c>
      <c r="H21" s="16">
        <v>6390000</v>
      </c>
      <c r="I21" s="16">
        <v>6220000</v>
      </c>
      <c r="J21" s="16">
        <v>6290000</v>
      </c>
      <c r="K21" s="16">
        <v>6500000</v>
      </c>
      <c r="L21" s="16">
        <v>6460000</v>
      </c>
      <c r="M21" s="11">
        <v>4220000</v>
      </c>
      <c r="N21" s="11">
        <v>4200000</v>
      </c>
      <c r="O21" s="11">
        <v>4260000</v>
      </c>
      <c r="P21" s="11">
        <v>4200000</v>
      </c>
      <c r="Q21" s="11">
        <v>4620000</v>
      </c>
      <c r="R21" s="11">
        <v>4210000</v>
      </c>
      <c r="S21" s="11">
        <v>4250000</v>
      </c>
      <c r="T21" s="11">
        <v>4280000</v>
      </c>
      <c r="U21" s="11">
        <v>4360000</v>
      </c>
      <c r="V21" s="11">
        <v>4410000</v>
      </c>
      <c r="W21" s="12">
        <v>1010000</v>
      </c>
      <c r="X21" s="12">
        <v>1110000</v>
      </c>
      <c r="Y21" s="12">
        <v>980000</v>
      </c>
      <c r="Z21" s="12">
        <v>1060000</v>
      </c>
      <c r="AA21" s="12">
        <v>1000000</v>
      </c>
      <c r="AB21" s="12">
        <v>1010000</v>
      </c>
      <c r="AC21" s="12">
        <v>990000</v>
      </c>
      <c r="AD21" s="12">
        <v>1070000</v>
      </c>
      <c r="AE21" s="12">
        <v>1000000</v>
      </c>
      <c r="AF21" s="12">
        <v>1020000</v>
      </c>
      <c r="AG21" s="13">
        <v>1330000</v>
      </c>
      <c r="AH21" s="13">
        <v>1330000</v>
      </c>
      <c r="AI21" s="13">
        <v>1110000</v>
      </c>
      <c r="AJ21" s="13">
        <v>1350000</v>
      </c>
      <c r="AK21" s="13">
        <v>1200000</v>
      </c>
      <c r="AL21" s="13">
        <v>1170000</v>
      </c>
      <c r="AM21" s="13">
        <v>980000</v>
      </c>
      <c r="AN21" s="13">
        <v>940000</v>
      </c>
      <c r="AO21" s="13">
        <v>1140000</v>
      </c>
      <c r="AP21" s="13">
        <v>1030000</v>
      </c>
      <c r="AQ21" s="15">
        <v>980000</v>
      </c>
      <c r="AR21" s="15">
        <v>1040000</v>
      </c>
      <c r="AS21" s="15">
        <v>980000</v>
      </c>
      <c r="AT21" s="15">
        <v>1030000</v>
      </c>
      <c r="AU21" s="15">
        <v>980000</v>
      </c>
      <c r="AV21" s="15">
        <v>920000</v>
      </c>
      <c r="AW21" s="15">
        <v>1070000</v>
      </c>
      <c r="AX21" s="15">
        <v>1100000</v>
      </c>
      <c r="AY21" s="15">
        <v>1120000</v>
      </c>
      <c r="AZ21" s="15">
        <v>1180000</v>
      </c>
      <c r="BA21" s="17">
        <v>13400</v>
      </c>
      <c r="BB21" s="17">
        <v>12800</v>
      </c>
      <c r="BC21" s="17">
        <v>12500</v>
      </c>
      <c r="BD21" s="17">
        <v>11600</v>
      </c>
      <c r="BE21" s="17">
        <v>11800</v>
      </c>
      <c r="BF21" s="17">
        <v>11100</v>
      </c>
      <c r="BG21" s="17">
        <v>10800</v>
      </c>
      <c r="BH21" s="17">
        <v>10500</v>
      </c>
      <c r="BI21" s="17">
        <v>10500</v>
      </c>
      <c r="BJ21" s="17">
        <v>9400</v>
      </c>
      <c r="BK21" s="19">
        <v>-3.812239316303967E-2</v>
      </c>
      <c r="BL21" s="18">
        <v>6.1</v>
      </c>
      <c r="BM21" s="18">
        <v>6.3</v>
      </c>
      <c r="BN21" s="18">
        <v>6.5</v>
      </c>
      <c r="BO21" s="18">
        <v>7</v>
      </c>
      <c r="BP21" s="18">
        <v>7.6</v>
      </c>
      <c r="BQ21" s="18">
        <v>7.3</v>
      </c>
      <c r="BR21" s="18">
        <v>7.6</v>
      </c>
      <c r="BS21" s="18">
        <v>7.8</v>
      </c>
      <c r="BT21" s="18">
        <v>8</v>
      </c>
      <c r="BU21" s="18">
        <v>9</v>
      </c>
    </row>
    <row r="22" spans="1:73" ht="19.5" x14ac:dyDescent="0.4">
      <c r="A22" s="8">
        <v>14</v>
      </c>
      <c r="B22" s="8" t="s">
        <v>12</v>
      </c>
      <c r="C22" s="16">
        <v>7180000</v>
      </c>
      <c r="D22" s="16">
        <v>8320000</v>
      </c>
      <c r="E22" s="16">
        <v>7630000</v>
      </c>
      <c r="F22" s="16">
        <v>7180000</v>
      </c>
      <c r="G22" s="16">
        <v>7700000</v>
      </c>
      <c r="H22" s="16">
        <v>8610000</v>
      </c>
      <c r="I22" s="16">
        <v>8980000</v>
      </c>
      <c r="J22" s="16">
        <v>9340000</v>
      </c>
      <c r="K22" s="16">
        <v>9680000</v>
      </c>
      <c r="L22" s="16">
        <v>9340000</v>
      </c>
      <c r="M22" s="10">
        <v>4700000</v>
      </c>
      <c r="N22" s="10">
        <v>4500000</v>
      </c>
      <c r="O22" s="10">
        <v>4730000</v>
      </c>
      <c r="P22" s="10">
        <v>4570000</v>
      </c>
      <c r="Q22" s="10">
        <v>4800000</v>
      </c>
      <c r="R22" s="10">
        <v>5240000</v>
      </c>
      <c r="S22" s="10">
        <v>6360000</v>
      </c>
      <c r="T22" s="10">
        <v>6500000</v>
      </c>
      <c r="U22" s="10">
        <v>6310000</v>
      </c>
      <c r="V22" s="10">
        <v>6270000</v>
      </c>
      <c r="W22" s="12">
        <v>990000</v>
      </c>
      <c r="X22" s="12">
        <v>960000</v>
      </c>
      <c r="Y22" s="12">
        <v>960000</v>
      </c>
      <c r="Z22" s="12">
        <v>940000</v>
      </c>
      <c r="AA22" s="12">
        <v>980000</v>
      </c>
      <c r="AB22" s="12">
        <v>1020000</v>
      </c>
      <c r="AC22" s="12">
        <v>990000</v>
      </c>
      <c r="AD22" s="12">
        <v>1030000</v>
      </c>
      <c r="AE22" s="12">
        <v>990000</v>
      </c>
      <c r="AF22" s="12">
        <v>1030000</v>
      </c>
      <c r="AG22" s="13">
        <v>1490000</v>
      </c>
      <c r="AH22" s="13">
        <v>2860000</v>
      </c>
      <c r="AI22" s="13">
        <v>1940000</v>
      </c>
      <c r="AJ22" s="13">
        <v>1680000</v>
      </c>
      <c r="AK22" s="13">
        <v>1920000</v>
      </c>
      <c r="AL22" s="13">
        <v>2350000</v>
      </c>
      <c r="AM22" s="13">
        <v>1630000</v>
      </c>
      <c r="AN22" s="13">
        <v>1820000</v>
      </c>
      <c r="AO22" s="13">
        <v>2380000</v>
      </c>
      <c r="AP22" s="13">
        <v>2040000</v>
      </c>
      <c r="AQ22" s="15">
        <v>1290000</v>
      </c>
      <c r="AR22" s="15">
        <v>1470000</v>
      </c>
      <c r="AS22" s="15">
        <v>1500000</v>
      </c>
      <c r="AT22" s="15">
        <v>1250000</v>
      </c>
      <c r="AU22" s="15">
        <v>1260000</v>
      </c>
      <c r="AV22" s="15">
        <v>1460000</v>
      </c>
      <c r="AW22" s="15">
        <v>1820000</v>
      </c>
      <c r="AX22" s="15">
        <v>1760000</v>
      </c>
      <c r="AY22" s="15">
        <v>1910000</v>
      </c>
      <c r="AZ22" s="15">
        <v>1820000</v>
      </c>
      <c r="BA22" s="17">
        <v>9300</v>
      </c>
      <c r="BB22" s="17">
        <v>9300</v>
      </c>
      <c r="BC22" s="17">
        <v>9000</v>
      </c>
      <c r="BD22" s="17">
        <v>9100</v>
      </c>
      <c r="BE22" s="17">
        <v>9100</v>
      </c>
      <c r="BF22" s="17">
        <v>9000</v>
      </c>
      <c r="BG22" s="17">
        <v>8700</v>
      </c>
      <c r="BH22" s="17">
        <v>8700</v>
      </c>
      <c r="BI22" s="17">
        <v>8400</v>
      </c>
      <c r="BJ22" s="17">
        <v>8300</v>
      </c>
      <c r="BK22" s="19">
        <v>-1.2103274393684527E-2</v>
      </c>
      <c r="BL22" s="18">
        <v>9.8000000000000007</v>
      </c>
      <c r="BM22" s="18">
        <v>9.3000000000000007</v>
      </c>
      <c r="BN22" s="18">
        <v>10.1</v>
      </c>
      <c r="BO22" s="18">
        <v>9.6999999999999993</v>
      </c>
      <c r="BP22" s="18">
        <v>10.1</v>
      </c>
      <c r="BQ22" s="18">
        <v>11.2</v>
      </c>
      <c r="BR22" s="18">
        <v>14</v>
      </c>
      <c r="BS22" s="18">
        <v>14.5</v>
      </c>
      <c r="BT22" s="18">
        <v>14.5</v>
      </c>
      <c r="BU22" s="18">
        <v>14.5</v>
      </c>
    </row>
    <row r="23" spans="1:73" ht="19.5" x14ac:dyDescent="0.4">
      <c r="A23" s="8">
        <v>15</v>
      </c>
      <c r="B23" s="8" t="s">
        <v>13</v>
      </c>
      <c r="C23" s="16">
        <v>10170000</v>
      </c>
      <c r="D23" s="16">
        <v>10420000</v>
      </c>
      <c r="E23" s="16">
        <v>10050000</v>
      </c>
      <c r="F23" s="16">
        <v>10490000</v>
      </c>
      <c r="G23" s="16">
        <v>10550000</v>
      </c>
      <c r="H23" s="16">
        <v>10740000</v>
      </c>
      <c r="I23" s="16">
        <v>11100000</v>
      </c>
      <c r="J23" s="16">
        <v>11460000</v>
      </c>
      <c r="K23" s="16">
        <v>11870000</v>
      </c>
      <c r="L23" s="16">
        <v>11850000</v>
      </c>
      <c r="M23" s="10">
        <v>6350000</v>
      </c>
      <c r="N23" s="10">
        <v>6680000</v>
      </c>
      <c r="O23" s="10">
        <v>6540000</v>
      </c>
      <c r="P23" s="10">
        <v>6610000</v>
      </c>
      <c r="Q23" s="10">
        <v>6820000</v>
      </c>
      <c r="R23" s="10">
        <v>6880000</v>
      </c>
      <c r="S23" s="10">
        <v>7090000</v>
      </c>
      <c r="T23" s="10">
        <v>7230000</v>
      </c>
      <c r="U23" s="10">
        <v>7260000</v>
      </c>
      <c r="V23" s="10">
        <v>7410000</v>
      </c>
      <c r="W23" s="12">
        <v>1620000</v>
      </c>
      <c r="X23" s="12">
        <v>1520000</v>
      </c>
      <c r="Y23" s="12">
        <v>1460000</v>
      </c>
      <c r="Z23" s="12">
        <v>1540000</v>
      </c>
      <c r="AA23" s="12">
        <v>1590000</v>
      </c>
      <c r="AB23" s="12">
        <v>1630000</v>
      </c>
      <c r="AC23" s="12">
        <v>1650000</v>
      </c>
      <c r="AD23" s="12">
        <v>1650000</v>
      </c>
      <c r="AE23" s="12">
        <v>1680000</v>
      </c>
      <c r="AF23" s="12">
        <v>1740000</v>
      </c>
      <c r="AG23" s="13">
        <v>2190000</v>
      </c>
      <c r="AH23" s="13">
        <v>2220000</v>
      </c>
      <c r="AI23" s="13">
        <v>2050000</v>
      </c>
      <c r="AJ23" s="13">
        <v>2350000</v>
      </c>
      <c r="AK23" s="13">
        <v>2140000</v>
      </c>
      <c r="AL23" s="13">
        <v>2240000</v>
      </c>
      <c r="AM23" s="13">
        <v>2360000</v>
      </c>
      <c r="AN23" s="13">
        <v>2570000</v>
      </c>
      <c r="AO23" s="13">
        <v>2930000</v>
      </c>
      <c r="AP23" s="13">
        <v>2690000</v>
      </c>
      <c r="AQ23" s="15">
        <v>1780000</v>
      </c>
      <c r="AR23" s="15">
        <v>1930000</v>
      </c>
      <c r="AS23" s="15">
        <v>1880000</v>
      </c>
      <c r="AT23" s="15">
        <v>1920000</v>
      </c>
      <c r="AU23" s="15">
        <v>1720000</v>
      </c>
      <c r="AV23" s="15">
        <v>1710000</v>
      </c>
      <c r="AW23" s="15">
        <v>2070000</v>
      </c>
      <c r="AX23" s="15">
        <v>2160000</v>
      </c>
      <c r="AY23" s="15">
        <v>2210000</v>
      </c>
      <c r="AZ23" s="15">
        <v>2200000</v>
      </c>
      <c r="BA23" s="17">
        <v>17300</v>
      </c>
      <c r="BB23" s="17">
        <v>16700</v>
      </c>
      <c r="BC23" s="17">
        <v>16000</v>
      </c>
      <c r="BD23" s="17">
        <v>16500</v>
      </c>
      <c r="BE23" s="17">
        <v>16100</v>
      </c>
      <c r="BF23" s="17">
        <v>15400</v>
      </c>
      <c r="BG23" s="17">
        <v>14600</v>
      </c>
      <c r="BH23" s="17">
        <v>13700</v>
      </c>
      <c r="BI23" s="17">
        <v>13700</v>
      </c>
      <c r="BJ23" s="17">
        <v>13000</v>
      </c>
      <c r="BK23" s="19">
        <v>-3.1643515385478715E-2</v>
      </c>
      <c r="BL23" s="18">
        <v>7</v>
      </c>
      <c r="BM23" s="18">
        <v>7.7</v>
      </c>
      <c r="BN23" s="18">
        <v>7.9</v>
      </c>
      <c r="BO23" s="18">
        <v>7.7</v>
      </c>
      <c r="BP23" s="18">
        <v>8.1</v>
      </c>
      <c r="BQ23" s="18">
        <v>8.6</v>
      </c>
      <c r="BR23" s="18">
        <v>9.3000000000000007</v>
      </c>
      <c r="BS23" s="18">
        <v>10.1</v>
      </c>
      <c r="BT23" s="18">
        <v>10.199999999999999</v>
      </c>
      <c r="BU23" s="18">
        <v>11</v>
      </c>
    </row>
    <row r="24" spans="1:73" ht="19.5" x14ac:dyDescent="0.4">
      <c r="A24" s="8">
        <v>16</v>
      </c>
      <c r="B24" s="8" t="s">
        <v>14</v>
      </c>
      <c r="C24" s="16">
        <v>8970000</v>
      </c>
      <c r="D24" s="16">
        <v>8720000</v>
      </c>
      <c r="E24" s="16">
        <v>8840000</v>
      </c>
      <c r="F24" s="16">
        <v>8840000</v>
      </c>
      <c r="G24" s="16">
        <v>9160000</v>
      </c>
      <c r="H24" s="16">
        <v>9090000</v>
      </c>
      <c r="I24" s="16">
        <v>9630000</v>
      </c>
      <c r="J24" s="16">
        <v>10150000</v>
      </c>
      <c r="K24" s="16">
        <v>10140000</v>
      </c>
      <c r="L24" s="16">
        <v>10010000</v>
      </c>
      <c r="M24" s="10">
        <v>5720000</v>
      </c>
      <c r="N24" s="10">
        <v>5510000</v>
      </c>
      <c r="O24" s="10">
        <v>5900000</v>
      </c>
      <c r="P24" s="10">
        <v>5420000</v>
      </c>
      <c r="Q24" s="10">
        <v>5880000</v>
      </c>
      <c r="R24" s="10">
        <v>5660000</v>
      </c>
      <c r="S24" s="10">
        <v>6150000</v>
      </c>
      <c r="T24" s="10">
        <v>6510000</v>
      </c>
      <c r="U24" s="10">
        <v>6570000</v>
      </c>
      <c r="V24" s="10">
        <v>6500000</v>
      </c>
      <c r="W24" s="12">
        <v>1310000</v>
      </c>
      <c r="X24" s="12">
        <v>1370000</v>
      </c>
      <c r="Y24" s="12">
        <v>1120000</v>
      </c>
      <c r="Z24" s="12">
        <v>1390000</v>
      </c>
      <c r="AA24" s="12">
        <v>1160000</v>
      </c>
      <c r="AB24" s="12">
        <v>1440000</v>
      </c>
      <c r="AC24" s="12">
        <v>1170000</v>
      </c>
      <c r="AD24" s="12">
        <v>1320000</v>
      </c>
      <c r="AE24" s="12">
        <v>1290000</v>
      </c>
      <c r="AF24" s="12">
        <v>1230000</v>
      </c>
      <c r="AG24" s="13">
        <v>1940000</v>
      </c>
      <c r="AH24" s="13">
        <v>1840000</v>
      </c>
      <c r="AI24" s="13">
        <v>1820000</v>
      </c>
      <c r="AJ24" s="13">
        <v>2030000</v>
      </c>
      <c r="AK24" s="13">
        <v>2130000</v>
      </c>
      <c r="AL24" s="13">
        <v>1990000</v>
      </c>
      <c r="AM24" s="13">
        <v>2310000</v>
      </c>
      <c r="AN24" s="13">
        <v>2330000</v>
      </c>
      <c r="AO24" s="13">
        <v>2280000</v>
      </c>
      <c r="AP24" s="13">
        <v>2280000</v>
      </c>
      <c r="AQ24" s="15">
        <v>1670000</v>
      </c>
      <c r="AR24" s="15">
        <v>1630000</v>
      </c>
      <c r="AS24" s="15">
        <v>1650000</v>
      </c>
      <c r="AT24" s="15">
        <v>1550000</v>
      </c>
      <c r="AU24" s="15">
        <v>1410000</v>
      </c>
      <c r="AV24" s="15">
        <v>1460000</v>
      </c>
      <c r="AW24" s="15">
        <v>1670000</v>
      </c>
      <c r="AX24" s="15">
        <v>1770000</v>
      </c>
      <c r="AY24" s="15">
        <v>1800000</v>
      </c>
      <c r="AZ24" s="15">
        <v>1770000</v>
      </c>
      <c r="BA24" s="17">
        <v>12300</v>
      </c>
      <c r="BB24" s="17">
        <v>13100</v>
      </c>
      <c r="BC24" s="17">
        <v>12200</v>
      </c>
      <c r="BD24" s="17">
        <v>13000</v>
      </c>
      <c r="BE24" s="17">
        <v>11500</v>
      </c>
      <c r="BF24" s="17">
        <v>12000</v>
      </c>
      <c r="BG24" s="17">
        <v>10800</v>
      </c>
      <c r="BH24" s="17">
        <v>10900</v>
      </c>
      <c r="BI24" s="17">
        <v>10200</v>
      </c>
      <c r="BJ24" s="17">
        <v>10000</v>
      </c>
      <c r="BK24" s="19">
        <v>-2.2403856293312097E-2</v>
      </c>
      <c r="BL24" s="18">
        <v>9</v>
      </c>
      <c r="BM24" s="18">
        <v>8.1</v>
      </c>
      <c r="BN24" s="18">
        <v>9.3000000000000007</v>
      </c>
      <c r="BO24" s="18">
        <v>8</v>
      </c>
      <c r="BP24" s="18">
        <v>9.8000000000000007</v>
      </c>
      <c r="BQ24" s="18">
        <v>9.1</v>
      </c>
      <c r="BR24" s="18">
        <v>11</v>
      </c>
      <c r="BS24" s="18">
        <v>11.7</v>
      </c>
      <c r="BT24" s="18">
        <v>12.4</v>
      </c>
      <c r="BU24" s="18">
        <v>12.5</v>
      </c>
    </row>
    <row r="25" spans="1:73" ht="19.5" x14ac:dyDescent="0.4">
      <c r="A25" s="8">
        <v>17</v>
      </c>
      <c r="B25" s="8" t="s">
        <v>15</v>
      </c>
      <c r="C25" s="16">
        <v>17180000</v>
      </c>
      <c r="D25" s="16">
        <v>17400000</v>
      </c>
      <c r="E25" s="16">
        <v>16540000</v>
      </c>
      <c r="F25" s="16">
        <v>17240000</v>
      </c>
      <c r="G25" s="16">
        <v>18080000</v>
      </c>
      <c r="H25" s="16">
        <v>18170000</v>
      </c>
      <c r="I25" s="16">
        <v>18420000</v>
      </c>
      <c r="J25" s="16">
        <v>21280000</v>
      </c>
      <c r="K25" s="16">
        <v>20020000</v>
      </c>
      <c r="L25" s="16">
        <v>20220000</v>
      </c>
      <c r="M25" s="10">
        <v>12620000</v>
      </c>
      <c r="N25" s="10">
        <v>12800000</v>
      </c>
      <c r="O25" s="10">
        <v>12630000</v>
      </c>
      <c r="P25" s="10">
        <v>12940000</v>
      </c>
      <c r="Q25" s="10">
        <v>13890000</v>
      </c>
      <c r="R25" s="10">
        <v>13990000</v>
      </c>
      <c r="S25" s="10">
        <v>14560000</v>
      </c>
      <c r="T25" s="10">
        <v>16100000</v>
      </c>
      <c r="U25" s="10">
        <v>15060000</v>
      </c>
      <c r="V25" s="10">
        <v>14650000</v>
      </c>
      <c r="W25" s="12">
        <v>1290000</v>
      </c>
      <c r="X25" s="12">
        <v>1230000</v>
      </c>
      <c r="Y25" s="12">
        <v>1220000</v>
      </c>
      <c r="Z25" s="12">
        <v>1400000</v>
      </c>
      <c r="AA25" s="12">
        <v>1530000</v>
      </c>
      <c r="AB25" s="12">
        <v>1240000</v>
      </c>
      <c r="AC25" s="12">
        <v>1320000</v>
      </c>
      <c r="AD25" s="12">
        <v>1270000</v>
      </c>
      <c r="AE25" s="12">
        <v>1170000</v>
      </c>
      <c r="AF25" s="12">
        <v>1170000</v>
      </c>
      <c r="AG25" s="13">
        <v>3260000</v>
      </c>
      <c r="AH25" s="13">
        <v>3370000</v>
      </c>
      <c r="AI25" s="13">
        <v>2690000</v>
      </c>
      <c r="AJ25" s="13">
        <v>2910000</v>
      </c>
      <c r="AK25" s="13">
        <v>2660000</v>
      </c>
      <c r="AL25" s="13">
        <v>2940000</v>
      </c>
      <c r="AM25" s="13">
        <v>2550000</v>
      </c>
      <c r="AN25" s="13">
        <v>3910000</v>
      </c>
      <c r="AO25" s="13">
        <v>3790000</v>
      </c>
      <c r="AP25" s="13">
        <v>4410000</v>
      </c>
      <c r="AQ25" s="15">
        <v>3380000</v>
      </c>
      <c r="AR25" s="15">
        <v>3530000</v>
      </c>
      <c r="AS25" s="15">
        <v>3360000</v>
      </c>
      <c r="AT25" s="15">
        <v>3440000</v>
      </c>
      <c r="AU25" s="15">
        <v>3440000</v>
      </c>
      <c r="AV25" s="15">
        <v>3560000</v>
      </c>
      <c r="AW25" s="15">
        <v>3760000</v>
      </c>
      <c r="AX25" s="15">
        <v>4110000</v>
      </c>
      <c r="AY25" s="15">
        <v>3840000</v>
      </c>
      <c r="AZ25" s="15">
        <v>3830000</v>
      </c>
      <c r="BA25" s="17">
        <v>16000</v>
      </c>
      <c r="BB25" s="17">
        <v>16200</v>
      </c>
      <c r="BC25" s="17">
        <v>16400</v>
      </c>
      <c r="BD25" s="17">
        <v>16200</v>
      </c>
      <c r="BE25" s="17">
        <v>16500</v>
      </c>
      <c r="BF25" s="17">
        <v>15700</v>
      </c>
      <c r="BG25" s="17">
        <v>15700</v>
      </c>
      <c r="BH25" s="17">
        <v>15200</v>
      </c>
      <c r="BI25" s="17">
        <v>14800</v>
      </c>
      <c r="BJ25" s="17">
        <v>14200</v>
      </c>
      <c r="BK25" s="19">
        <v>-1.3386975058345407E-2</v>
      </c>
      <c r="BL25" s="18">
        <v>15.1</v>
      </c>
      <c r="BM25" s="18">
        <v>15.2</v>
      </c>
      <c r="BN25" s="18">
        <v>14.8</v>
      </c>
      <c r="BO25" s="18">
        <v>15.3</v>
      </c>
      <c r="BP25" s="18">
        <v>16.2</v>
      </c>
      <c r="BQ25" s="18">
        <v>17.100000000000001</v>
      </c>
      <c r="BR25" s="18">
        <v>17.899999999999999</v>
      </c>
      <c r="BS25" s="18">
        <v>20.100000000000001</v>
      </c>
      <c r="BT25" s="18">
        <v>19.5</v>
      </c>
      <c r="BU25" s="18">
        <v>19.8</v>
      </c>
    </row>
    <row r="26" spans="1:73" ht="19.5" x14ac:dyDescent="0.4">
      <c r="A26" s="8">
        <v>18</v>
      </c>
      <c r="B26" s="8" t="s">
        <v>16</v>
      </c>
      <c r="C26" s="16">
        <v>4040000</v>
      </c>
      <c r="D26" s="16">
        <v>3950000</v>
      </c>
      <c r="E26" s="16">
        <v>4240000</v>
      </c>
      <c r="F26" s="16">
        <v>4470000</v>
      </c>
      <c r="G26" s="16">
        <v>4320000</v>
      </c>
      <c r="H26" s="16">
        <v>4280000</v>
      </c>
      <c r="I26" s="16">
        <v>4440000</v>
      </c>
      <c r="J26" s="16">
        <v>4240000</v>
      </c>
      <c r="K26" s="16">
        <v>4240000</v>
      </c>
      <c r="L26" s="16">
        <v>4400000</v>
      </c>
      <c r="M26" s="10">
        <v>2350000</v>
      </c>
      <c r="N26" s="10">
        <v>2370000</v>
      </c>
      <c r="O26" s="10">
        <v>2560000</v>
      </c>
      <c r="P26" s="10">
        <v>2340000</v>
      </c>
      <c r="Q26" s="10">
        <v>2410000</v>
      </c>
      <c r="R26" s="10">
        <v>2380000</v>
      </c>
      <c r="S26" s="10">
        <v>2500000</v>
      </c>
      <c r="T26" s="10">
        <v>2330000</v>
      </c>
      <c r="U26" s="10">
        <v>2340000</v>
      </c>
      <c r="V26" s="10">
        <v>2340000</v>
      </c>
      <c r="W26" s="12">
        <v>810000</v>
      </c>
      <c r="X26" s="12">
        <v>790000</v>
      </c>
      <c r="Y26" s="12">
        <v>820000</v>
      </c>
      <c r="Z26" s="12">
        <v>820000</v>
      </c>
      <c r="AA26" s="12">
        <v>850000</v>
      </c>
      <c r="AB26" s="12">
        <v>850000</v>
      </c>
      <c r="AC26" s="12">
        <v>910000</v>
      </c>
      <c r="AD26" s="12">
        <v>890000</v>
      </c>
      <c r="AE26" s="12">
        <v>990000</v>
      </c>
      <c r="AF26" s="12">
        <v>980000</v>
      </c>
      <c r="AG26" s="13">
        <v>870000</v>
      </c>
      <c r="AH26" s="13">
        <v>800000</v>
      </c>
      <c r="AI26" s="13">
        <v>860000</v>
      </c>
      <c r="AJ26" s="13">
        <v>1310000</v>
      </c>
      <c r="AK26" s="13">
        <v>1060000</v>
      </c>
      <c r="AL26" s="13">
        <v>1060000</v>
      </c>
      <c r="AM26" s="13">
        <v>1030000</v>
      </c>
      <c r="AN26" s="13">
        <v>1020000</v>
      </c>
      <c r="AO26" s="13">
        <v>910000</v>
      </c>
      <c r="AP26" s="13">
        <v>1080000</v>
      </c>
      <c r="AQ26" s="15">
        <v>760000</v>
      </c>
      <c r="AR26" s="15">
        <v>660000</v>
      </c>
      <c r="AS26" s="15">
        <v>740000</v>
      </c>
      <c r="AT26" s="15">
        <v>710000</v>
      </c>
      <c r="AU26" s="15">
        <v>710000</v>
      </c>
      <c r="AV26" s="15">
        <v>700000</v>
      </c>
      <c r="AW26" s="15">
        <v>830000</v>
      </c>
      <c r="AX26" s="15">
        <v>780000</v>
      </c>
      <c r="AY26" s="15">
        <v>780000</v>
      </c>
      <c r="AZ26" s="15">
        <v>840000</v>
      </c>
      <c r="BA26" s="17">
        <v>8400</v>
      </c>
      <c r="BB26" s="17">
        <v>7900</v>
      </c>
      <c r="BC26" s="17">
        <v>8800</v>
      </c>
      <c r="BD26" s="17">
        <v>7100</v>
      </c>
      <c r="BE26" s="17">
        <v>7700</v>
      </c>
      <c r="BF26" s="17">
        <v>7400</v>
      </c>
      <c r="BG26" s="17">
        <v>7700</v>
      </c>
      <c r="BH26" s="17">
        <v>6600</v>
      </c>
      <c r="BI26" s="17">
        <v>6300</v>
      </c>
      <c r="BJ26" s="17">
        <v>5900</v>
      </c>
      <c r="BK26" s="19">
        <v>-3.8675709692374549E-2</v>
      </c>
      <c r="BL26" s="18">
        <v>5.4</v>
      </c>
      <c r="BM26" s="18">
        <v>5.7</v>
      </c>
      <c r="BN26" s="18">
        <v>5.6</v>
      </c>
      <c r="BO26" s="18">
        <v>6.3</v>
      </c>
      <c r="BP26" s="18">
        <v>6.1</v>
      </c>
      <c r="BQ26" s="18">
        <v>6.2</v>
      </c>
      <c r="BR26" s="18">
        <v>6.3</v>
      </c>
      <c r="BS26" s="18">
        <v>6.9</v>
      </c>
      <c r="BT26" s="18">
        <v>7.1</v>
      </c>
      <c r="BU26" s="18">
        <v>7.6</v>
      </c>
    </row>
    <row r="27" spans="1:73" ht="19.5" x14ac:dyDescent="0.4">
      <c r="A27" s="8">
        <v>19</v>
      </c>
      <c r="B27" s="8" t="s">
        <v>17</v>
      </c>
      <c r="C27" s="16">
        <v>6040000</v>
      </c>
      <c r="D27" s="16">
        <v>6290000</v>
      </c>
      <c r="E27" s="16">
        <v>6020000</v>
      </c>
      <c r="F27" s="16">
        <v>6240000</v>
      </c>
      <c r="G27" s="16">
        <v>6650000</v>
      </c>
      <c r="H27" s="16">
        <v>6400000</v>
      </c>
      <c r="I27" s="16">
        <v>6890000</v>
      </c>
      <c r="J27" s="16">
        <v>6650000</v>
      </c>
      <c r="K27" s="16">
        <v>6960000</v>
      </c>
      <c r="L27" s="16">
        <v>6890000</v>
      </c>
      <c r="M27" s="10">
        <v>4380000</v>
      </c>
      <c r="N27" s="10">
        <v>4640000</v>
      </c>
      <c r="O27" s="10">
        <v>4290000</v>
      </c>
      <c r="P27" s="10">
        <v>4520000</v>
      </c>
      <c r="Q27" s="10">
        <v>5050000</v>
      </c>
      <c r="R27" s="10">
        <v>4690000</v>
      </c>
      <c r="S27" s="10">
        <v>5050000</v>
      </c>
      <c r="T27" s="10">
        <v>4910000</v>
      </c>
      <c r="U27" s="10">
        <v>5140000</v>
      </c>
      <c r="V27" s="10">
        <v>5080000</v>
      </c>
      <c r="W27" s="12">
        <v>820000</v>
      </c>
      <c r="X27" s="12">
        <v>800000</v>
      </c>
      <c r="Y27" s="12">
        <v>790000</v>
      </c>
      <c r="Z27" s="12">
        <v>710000</v>
      </c>
      <c r="AA27" s="12">
        <v>730000</v>
      </c>
      <c r="AB27" s="12">
        <v>780000</v>
      </c>
      <c r="AC27" s="12">
        <v>760000</v>
      </c>
      <c r="AD27" s="12">
        <v>660000</v>
      </c>
      <c r="AE27" s="12">
        <v>660000</v>
      </c>
      <c r="AF27" s="12">
        <v>740000</v>
      </c>
      <c r="AG27" s="13">
        <v>840000</v>
      </c>
      <c r="AH27" s="13">
        <v>850000</v>
      </c>
      <c r="AI27" s="13">
        <v>940000</v>
      </c>
      <c r="AJ27" s="13">
        <v>1020000</v>
      </c>
      <c r="AK27" s="13">
        <v>870000</v>
      </c>
      <c r="AL27" s="13">
        <v>930000</v>
      </c>
      <c r="AM27" s="13">
        <v>1080000</v>
      </c>
      <c r="AN27" s="13">
        <v>1080000</v>
      </c>
      <c r="AO27" s="13">
        <v>1160000</v>
      </c>
      <c r="AP27" s="13">
        <v>1060000</v>
      </c>
      <c r="AQ27" s="15">
        <v>1180000</v>
      </c>
      <c r="AR27" s="15">
        <v>1280000</v>
      </c>
      <c r="AS27" s="15">
        <v>1130000</v>
      </c>
      <c r="AT27" s="15">
        <v>1220000</v>
      </c>
      <c r="AU27" s="15">
        <v>1280000</v>
      </c>
      <c r="AV27" s="15">
        <v>1160000</v>
      </c>
      <c r="AW27" s="15">
        <v>1360000</v>
      </c>
      <c r="AX27" s="15">
        <v>1420000</v>
      </c>
      <c r="AY27" s="15">
        <v>1410000</v>
      </c>
      <c r="AZ27" s="15">
        <v>1410000</v>
      </c>
      <c r="BA27" s="17">
        <v>12800</v>
      </c>
      <c r="BB27" s="17">
        <v>12100</v>
      </c>
      <c r="BC27" s="17">
        <v>12900</v>
      </c>
      <c r="BD27" s="17">
        <v>12100</v>
      </c>
      <c r="BE27" s="17">
        <v>11200</v>
      </c>
      <c r="BF27" s="17">
        <v>11700</v>
      </c>
      <c r="BG27" s="17">
        <v>11700</v>
      </c>
      <c r="BH27" s="17">
        <v>10400</v>
      </c>
      <c r="BI27" s="17">
        <v>9900</v>
      </c>
      <c r="BJ27" s="17">
        <v>10600</v>
      </c>
      <c r="BK27" s="19">
        <v>-2.0491980841600199E-2</v>
      </c>
      <c r="BL27" s="18">
        <v>6.6</v>
      </c>
      <c r="BM27" s="18">
        <v>7.4</v>
      </c>
      <c r="BN27" s="18">
        <v>6.4</v>
      </c>
      <c r="BO27" s="18">
        <v>7.2</v>
      </c>
      <c r="BP27" s="18">
        <v>8.6999999999999993</v>
      </c>
      <c r="BQ27" s="18">
        <v>7.7</v>
      </c>
      <c r="BR27" s="18">
        <v>8.3000000000000007</v>
      </c>
      <c r="BS27" s="18">
        <v>9.1</v>
      </c>
      <c r="BT27" s="18">
        <v>10</v>
      </c>
      <c r="BU27" s="18">
        <v>9.1999999999999993</v>
      </c>
    </row>
    <row r="28" spans="1:73" ht="19.5" x14ac:dyDescent="0.4">
      <c r="A28" s="8">
        <v>20</v>
      </c>
      <c r="B28" s="8" t="s">
        <v>18</v>
      </c>
      <c r="C28" s="16">
        <v>12710000</v>
      </c>
      <c r="D28" s="16">
        <v>12710000</v>
      </c>
      <c r="E28" s="16">
        <v>12860000</v>
      </c>
      <c r="F28" s="16">
        <v>13190000</v>
      </c>
      <c r="G28" s="16">
        <v>13400000</v>
      </c>
      <c r="H28" s="16">
        <v>14510000</v>
      </c>
      <c r="I28" s="16">
        <v>14120000</v>
      </c>
      <c r="J28" s="16">
        <v>13240000</v>
      </c>
      <c r="K28" s="16">
        <v>13600000</v>
      </c>
      <c r="L28" s="16">
        <v>13310000</v>
      </c>
      <c r="M28" s="10">
        <v>8250000</v>
      </c>
      <c r="N28" s="10">
        <v>8530000</v>
      </c>
      <c r="O28" s="10">
        <v>8840000</v>
      </c>
      <c r="P28" s="10">
        <v>9090000</v>
      </c>
      <c r="Q28" s="10">
        <v>9200000</v>
      </c>
      <c r="R28" s="10">
        <v>9720000</v>
      </c>
      <c r="S28" s="10">
        <v>9450000</v>
      </c>
      <c r="T28" s="10">
        <v>9180000</v>
      </c>
      <c r="U28" s="10">
        <v>9130000</v>
      </c>
      <c r="V28" s="10">
        <v>8800000</v>
      </c>
      <c r="W28" s="12">
        <v>1980000</v>
      </c>
      <c r="X28" s="12">
        <v>1910000</v>
      </c>
      <c r="Y28" s="12">
        <v>1790000</v>
      </c>
      <c r="Z28" s="12">
        <v>1850000</v>
      </c>
      <c r="AA28" s="12">
        <v>1870000</v>
      </c>
      <c r="AB28" s="12">
        <v>1840000</v>
      </c>
      <c r="AC28" s="12">
        <v>1930000</v>
      </c>
      <c r="AD28" s="12">
        <v>1900000</v>
      </c>
      <c r="AE28" s="12">
        <v>1980000</v>
      </c>
      <c r="AF28" s="12">
        <v>2040000</v>
      </c>
      <c r="AG28" s="13">
        <v>2480000</v>
      </c>
      <c r="AH28" s="13">
        <v>2270000</v>
      </c>
      <c r="AI28" s="13">
        <v>2240000</v>
      </c>
      <c r="AJ28" s="13">
        <v>2250000</v>
      </c>
      <c r="AK28" s="13">
        <v>2330000</v>
      </c>
      <c r="AL28" s="13">
        <v>2960000</v>
      </c>
      <c r="AM28" s="13">
        <v>2740000</v>
      </c>
      <c r="AN28" s="13">
        <v>2150000</v>
      </c>
      <c r="AO28" s="13">
        <v>2480000</v>
      </c>
      <c r="AP28" s="13">
        <v>2470000</v>
      </c>
      <c r="AQ28" s="15">
        <v>2090000</v>
      </c>
      <c r="AR28" s="15">
        <v>2230000</v>
      </c>
      <c r="AS28" s="15">
        <v>2190000</v>
      </c>
      <c r="AT28" s="15">
        <v>2300000</v>
      </c>
      <c r="AU28" s="15">
        <v>2070000</v>
      </c>
      <c r="AV28" s="15">
        <v>2250000</v>
      </c>
      <c r="AW28" s="15">
        <v>2510000</v>
      </c>
      <c r="AX28" s="15">
        <v>2480000</v>
      </c>
      <c r="AY28" s="15">
        <v>2500000</v>
      </c>
      <c r="AZ28" s="15">
        <v>2480000</v>
      </c>
      <c r="BA28" s="17">
        <v>22700</v>
      </c>
      <c r="BB28" s="17">
        <v>21100</v>
      </c>
      <c r="BC28" s="17">
        <v>21100</v>
      </c>
      <c r="BD28" s="17">
        <v>21600</v>
      </c>
      <c r="BE28" s="17">
        <v>21300</v>
      </c>
      <c r="BF28" s="17">
        <v>20800</v>
      </c>
      <c r="BG28" s="17">
        <v>19300</v>
      </c>
      <c r="BH28" s="17">
        <v>17600</v>
      </c>
      <c r="BI28" s="17">
        <v>18900</v>
      </c>
      <c r="BJ28" s="17">
        <v>16700</v>
      </c>
      <c r="BK28" s="19">
        <v>-3.3520123969352666E-2</v>
      </c>
      <c r="BL28" s="18">
        <v>7</v>
      </c>
      <c r="BM28" s="18">
        <v>7.8</v>
      </c>
      <c r="BN28" s="18">
        <v>8</v>
      </c>
      <c r="BO28" s="18">
        <v>8.1</v>
      </c>
      <c r="BP28" s="18">
        <v>8.3000000000000007</v>
      </c>
      <c r="BQ28" s="18">
        <v>9</v>
      </c>
      <c r="BR28" s="18">
        <v>9.4</v>
      </c>
      <c r="BS28" s="18">
        <v>9.4</v>
      </c>
      <c r="BT28" s="18">
        <v>9.3000000000000007</v>
      </c>
      <c r="BU28" s="18">
        <v>10.1</v>
      </c>
    </row>
    <row r="29" spans="1:73" ht="19.5" x14ac:dyDescent="0.4">
      <c r="A29" s="8">
        <v>21</v>
      </c>
      <c r="B29" s="8" t="s">
        <v>19</v>
      </c>
      <c r="C29" s="16">
        <v>6070000</v>
      </c>
      <c r="D29" s="16">
        <v>6510000</v>
      </c>
      <c r="E29" s="16">
        <v>6540000</v>
      </c>
      <c r="F29" s="16">
        <v>6270000</v>
      </c>
      <c r="G29" s="16">
        <v>6590000</v>
      </c>
      <c r="H29" s="16">
        <v>5850000</v>
      </c>
      <c r="I29" s="16">
        <v>5900000</v>
      </c>
      <c r="J29" s="16">
        <v>6310000</v>
      </c>
      <c r="K29" s="16">
        <v>6930000</v>
      </c>
      <c r="L29" s="16">
        <v>6260000</v>
      </c>
      <c r="M29" s="10">
        <v>3660000</v>
      </c>
      <c r="N29" s="10">
        <v>3800000</v>
      </c>
      <c r="O29" s="10">
        <v>3930000</v>
      </c>
      <c r="P29" s="10">
        <v>3910000</v>
      </c>
      <c r="Q29" s="10">
        <v>3980000</v>
      </c>
      <c r="R29" s="10">
        <v>3570000</v>
      </c>
      <c r="S29" s="10">
        <v>3540000</v>
      </c>
      <c r="T29" s="10">
        <v>3710000</v>
      </c>
      <c r="U29" s="10">
        <v>3780000</v>
      </c>
      <c r="V29" s="10">
        <v>3760000</v>
      </c>
      <c r="W29" s="12">
        <v>1210000</v>
      </c>
      <c r="X29" s="12">
        <v>1240000</v>
      </c>
      <c r="Y29" s="12">
        <v>1180000</v>
      </c>
      <c r="Z29" s="12">
        <v>1130000</v>
      </c>
      <c r="AA29" s="12">
        <v>1160000</v>
      </c>
      <c r="AB29" s="12">
        <v>1130000</v>
      </c>
      <c r="AC29" s="12">
        <v>1170000</v>
      </c>
      <c r="AD29" s="12">
        <v>1250000</v>
      </c>
      <c r="AE29" s="12">
        <v>1280000</v>
      </c>
      <c r="AF29" s="12">
        <v>1290000</v>
      </c>
      <c r="AG29" s="13">
        <v>1200000</v>
      </c>
      <c r="AH29" s="13">
        <v>1470000</v>
      </c>
      <c r="AI29" s="13">
        <v>1430000</v>
      </c>
      <c r="AJ29" s="13">
        <v>1230000</v>
      </c>
      <c r="AK29" s="13">
        <v>1460000</v>
      </c>
      <c r="AL29" s="13">
        <v>1140000</v>
      </c>
      <c r="AM29" s="13">
        <v>1190000</v>
      </c>
      <c r="AN29" s="13">
        <v>1340000</v>
      </c>
      <c r="AO29" s="13">
        <v>1870000</v>
      </c>
      <c r="AP29" s="13">
        <v>1210000</v>
      </c>
      <c r="AQ29" s="15">
        <v>950000</v>
      </c>
      <c r="AR29" s="15">
        <v>1010000</v>
      </c>
      <c r="AS29" s="15">
        <v>1070000</v>
      </c>
      <c r="AT29" s="15">
        <v>990000</v>
      </c>
      <c r="AU29" s="15">
        <v>930000</v>
      </c>
      <c r="AV29" s="15">
        <v>860000</v>
      </c>
      <c r="AW29" s="15">
        <v>970000</v>
      </c>
      <c r="AX29" s="15">
        <v>1060000</v>
      </c>
      <c r="AY29" s="15">
        <v>1210000</v>
      </c>
      <c r="AZ29" s="15">
        <v>1190000</v>
      </c>
      <c r="BA29" s="17">
        <v>14200</v>
      </c>
      <c r="BB29" s="17">
        <v>13700</v>
      </c>
      <c r="BC29" s="17">
        <v>12500</v>
      </c>
      <c r="BD29" s="17">
        <v>11600</v>
      </c>
      <c r="BE29" s="17">
        <v>12000</v>
      </c>
      <c r="BF29" s="17">
        <v>11400</v>
      </c>
      <c r="BG29" s="17">
        <v>11100</v>
      </c>
      <c r="BH29" s="17">
        <v>10400</v>
      </c>
      <c r="BI29" s="17">
        <v>9900</v>
      </c>
      <c r="BJ29" s="17">
        <v>10000</v>
      </c>
      <c r="BK29" s="19">
        <v>-3.8144368023667719E-2</v>
      </c>
      <c r="BL29" s="18">
        <v>5</v>
      </c>
      <c r="BM29" s="18">
        <v>5.4</v>
      </c>
      <c r="BN29" s="18">
        <v>6.1</v>
      </c>
      <c r="BO29" s="18">
        <v>6.5</v>
      </c>
      <c r="BP29" s="18">
        <v>6.4</v>
      </c>
      <c r="BQ29" s="18">
        <v>6</v>
      </c>
      <c r="BR29" s="18">
        <v>6.1</v>
      </c>
      <c r="BS29" s="18">
        <v>6.9</v>
      </c>
      <c r="BT29" s="18">
        <v>7.3</v>
      </c>
      <c r="BU29" s="18">
        <v>7.2</v>
      </c>
    </row>
    <row r="30" spans="1:73" ht="19.5" x14ac:dyDescent="0.4">
      <c r="A30" s="8">
        <v>22</v>
      </c>
      <c r="B30" s="8" t="s">
        <v>20</v>
      </c>
      <c r="C30" s="16">
        <v>8980000</v>
      </c>
      <c r="D30" s="16">
        <v>9080000</v>
      </c>
      <c r="E30" s="16">
        <v>8790000</v>
      </c>
      <c r="F30" s="16">
        <v>9020000</v>
      </c>
      <c r="G30" s="16">
        <v>9190000</v>
      </c>
      <c r="H30" s="16">
        <v>9050000</v>
      </c>
      <c r="I30" s="16">
        <v>9300000</v>
      </c>
      <c r="J30" s="16">
        <v>9740000</v>
      </c>
      <c r="K30" s="16">
        <v>9200000</v>
      </c>
      <c r="L30" s="16">
        <v>9150000</v>
      </c>
      <c r="M30" s="10">
        <v>6110000</v>
      </c>
      <c r="N30" s="10">
        <v>6110000</v>
      </c>
      <c r="O30" s="10">
        <v>6110000</v>
      </c>
      <c r="P30" s="10">
        <v>6180000</v>
      </c>
      <c r="Q30" s="10">
        <v>6390000</v>
      </c>
      <c r="R30" s="10">
        <v>6210000</v>
      </c>
      <c r="S30" s="10">
        <v>6470000</v>
      </c>
      <c r="T30" s="10">
        <v>6380000</v>
      </c>
      <c r="U30" s="10">
        <v>6380000</v>
      </c>
      <c r="V30" s="10">
        <v>6280000</v>
      </c>
      <c r="W30" s="12">
        <v>1260000</v>
      </c>
      <c r="X30" s="12">
        <v>1280000</v>
      </c>
      <c r="Y30" s="12">
        <v>1360000</v>
      </c>
      <c r="Z30" s="12">
        <v>1380000</v>
      </c>
      <c r="AA30" s="12">
        <v>1410000</v>
      </c>
      <c r="AB30" s="12">
        <v>1110000</v>
      </c>
      <c r="AC30" s="12">
        <v>1210000</v>
      </c>
      <c r="AD30" s="12">
        <v>1190000</v>
      </c>
      <c r="AE30" s="12">
        <v>1120000</v>
      </c>
      <c r="AF30" s="12">
        <v>1110000</v>
      </c>
      <c r="AG30" s="13">
        <v>1610000</v>
      </c>
      <c r="AH30" s="13">
        <v>1690000</v>
      </c>
      <c r="AI30" s="13">
        <v>1310000</v>
      </c>
      <c r="AJ30" s="13">
        <v>1460000</v>
      </c>
      <c r="AK30" s="13">
        <v>1390000</v>
      </c>
      <c r="AL30" s="13">
        <v>1740000</v>
      </c>
      <c r="AM30" s="13">
        <v>1610000</v>
      </c>
      <c r="AN30" s="13">
        <v>2180000</v>
      </c>
      <c r="AO30" s="13">
        <v>1710000</v>
      </c>
      <c r="AP30" s="13">
        <v>1750000</v>
      </c>
      <c r="AQ30" s="15">
        <v>1390000</v>
      </c>
      <c r="AR30" s="15">
        <v>1560000</v>
      </c>
      <c r="AS30" s="15">
        <v>1440000</v>
      </c>
      <c r="AT30" s="15">
        <v>1500000</v>
      </c>
      <c r="AU30" s="15">
        <v>1410000</v>
      </c>
      <c r="AV30" s="15">
        <v>1440000</v>
      </c>
      <c r="AW30" s="15">
        <v>1610000</v>
      </c>
      <c r="AX30" s="15">
        <v>1640000</v>
      </c>
      <c r="AY30" s="15">
        <v>1700000</v>
      </c>
      <c r="AZ30" s="15">
        <v>1710000</v>
      </c>
      <c r="BA30" s="17">
        <v>16300</v>
      </c>
      <c r="BB30" s="17">
        <v>14900</v>
      </c>
      <c r="BC30" s="17">
        <v>14700</v>
      </c>
      <c r="BD30" s="17">
        <v>14700</v>
      </c>
      <c r="BE30" s="17">
        <v>14600</v>
      </c>
      <c r="BF30" s="17">
        <v>13800</v>
      </c>
      <c r="BG30" s="17">
        <v>13700</v>
      </c>
      <c r="BH30" s="17">
        <v>13000</v>
      </c>
      <c r="BI30" s="17">
        <v>12300</v>
      </c>
      <c r="BJ30" s="17">
        <v>12300</v>
      </c>
      <c r="BK30" s="19">
        <v>-3.089469211359186E-2</v>
      </c>
      <c r="BL30" s="18">
        <v>7.2</v>
      </c>
      <c r="BM30" s="18">
        <v>7.9</v>
      </c>
      <c r="BN30" s="18">
        <v>8</v>
      </c>
      <c r="BO30" s="18">
        <v>8.1</v>
      </c>
      <c r="BP30" s="18">
        <v>8.4</v>
      </c>
      <c r="BQ30" s="18">
        <v>8.6999999999999993</v>
      </c>
      <c r="BR30" s="18">
        <v>9.1</v>
      </c>
      <c r="BS30" s="18">
        <v>9.6999999999999993</v>
      </c>
      <c r="BT30" s="18">
        <v>10</v>
      </c>
      <c r="BU30" s="18">
        <v>9.8000000000000007</v>
      </c>
    </row>
    <row r="31" spans="1:73" ht="19.5" x14ac:dyDescent="0.4">
      <c r="A31" s="8">
        <v>23</v>
      </c>
      <c r="B31" s="8" t="s">
        <v>21</v>
      </c>
      <c r="C31" s="16">
        <v>41040000</v>
      </c>
      <c r="D31" s="16">
        <v>41670000</v>
      </c>
      <c r="E31" s="16">
        <v>45540000</v>
      </c>
      <c r="F31" s="16">
        <v>45890000</v>
      </c>
      <c r="G31" s="16">
        <v>49130000</v>
      </c>
      <c r="H31" s="16">
        <v>47210000</v>
      </c>
      <c r="I31" s="16">
        <v>48920000</v>
      </c>
      <c r="J31" s="16">
        <v>51270000</v>
      </c>
      <c r="K31" s="16">
        <v>53590000</v>
      </c>
      <c r="L31" s="16">
        <v>55890000</v>
      </c>
      <c r="M31" s="10">
        <v>26710000</v>
      </c>
      <c r="N31" s="10">
        <v>26910000</v>
      </c>
      <c r="O31" s="10">
        <v>28080000</v>
      </c>
      <c r="P31" s="10">
        <v>29580000</v>
      </c>
      <c r="Q31" s="10">
        <v>33880000</v>
      </c>
      <c r="R31" s="10">
        <v>31310000</v>
      </c>
      <c r="S31" s="10">
        <v>31850000</v>
      </c>
      <c r="T31" s="10">
        <v>35460000</v>
      </c>
      <c r="U31" s="10">
        <v>34850000</v>
      </c>
      <c r="V31" s="10">
        <v>37760000</v>
      </c>
      <c r="W31" s="12">
        <v>4070000</v>
      </c>
      <c r="X31" s="12">
        <v>3850000</v>
      </c>
      <c r="Y31" s="12">
        <v>4000000</v>
      </c>
      <c r="Z31" s="12">
        <v>4070000</v>
      </c>
      <c r="AA31" s="12">
        <v>4120000</v>
      </c>
      <c r="AB31" s="12">
        <v>4010000</v>
      </c>
      <c r="AC31" s="12">
        <v>4290000</v>
      </c>
      <c r="AD31" s="12">
        <v>4510000</v>
      </c>
      <c r="AE31" s="12">
        <v>4900000</v>
      </c>
      <c r="AF31" s="12">
        <v>4570000</v>
      </c>
      <c r="AG31" s="13">
        <v>10250000</v>
      </c>
      <c r="AH31" s="13">
        <v>10910000</v>
      </c>
      <c r="AI31" s="13">
        <v>13460000</v>
      </c>
      <c r="AJ31" s="13">
        <v>12230000</v>
      </c>
      <c r="AK31" s="13">
        <v>11130000</v>
      </c>
      <c r="AL31" s="13">
        <v>11900000</v>
      </c>
      <c r="AM31" s="13">
        <v>12770000</v>
      </c>
      <c r="AN31" s="13">
        <v>11290000</v>
      </c>
      <c r="AO31" s="13">
        <v>13840000</v>
      </c>
      <c r="AP31" s="13">
        <v>13560000</v>
      </c>
      <c r="AQ31" s="15">
        <v>7000000</v>
      </c>
      <c r="AR31" s="15">
        <v>7430000</v>
      </c>
      <c r="AS31" s="15">
        <v>7470000</v>
      </c>
      <c r="AT31" s="15">
        <v>7200000</v>
      </c>
      <c r="AU31" s="15">
        <v>7330000</v>
      </c>
      <c r="AV31" s="15">
        <v>7340000</v>
      </c>
      <c r="AW31" s="15">
        <v>7700000</v>
      </c>
      <c r="AX31" s="15">
        <v>8370000</v>
      </c>
      <c r="AY31" s="15">
        <v>8270000</v>
      </c>
      <c r="AZ31" s="15">
        <v>9290000</v>
      </c>
      <c r="BA31" s="17">
        <v>28900</v>
      </c>
      <c r="BB31" s="17">
        <v>30000</v>
      </c>
      <c r="BC31" s="17">
        <v>29900</v>
      </c>
      <c r="BD31" s="17">
        <v>30200</v>
      </c>
      <c r="BE31" s="17">
        <v>30800</v>
      </c>
      <c r="BF31" s="17">
        <v>31000</v>
      </c>
      <c r="BG31" s="17">
        <v>32000</v>
      </c>
      <c r="BH31" s="17">
        <v>31100</v>
      </c>
      <c r="BI31" s="17">
        <v>30700</v>
      </c>
      <c r="BJ31" s="17">
        <v>31200</v>
      </c>
      <c r="BK31" s="19">
        <v>8.3583726248219747E-3</v>
      </c>
      <c r="BL31" s="18">
        <v>17.8</v>
      </c>
      <c r="BM31" s="18">
        <v>17.3</v>
      </c>
      <c r="BN31" s="18">
        <v>18</v>
      </c>
      <c r="BO31" s="18">
        <v>18.899999999999999</v>
      </c>
      <c r="BP31" s="18">
        <v>21.1</v>
      </c>
      <c r="BQ31" s="18">
        <v>19.399999999999999</v>
      </c>
      <c r="BR31" s="18">
        <v>19.2</v>
      </c>
      <c r="BS31" s="18">
        <v>21.8</v>
      </c>
      <c r="BT31" s="18">
        <v>21.9</v>
      </c>
      <c r="BU31" s="18">
        <v>23.3</v>
      </c>
    </row>
    <row r="32" spans="1:73" ht="19.5" x14ac:dyDescent="0.4">
      <c r="A32" s="8">
        <v>24</v>
      </c>
      <c r="B32" s="8" t="s">
        <v>22</v>
      </c>
      <c r="C32" s="16">
        <v>9990000</v>
      </c>
      <c r="D32" s="16">
        <v>10420000</v>
      </c>
      <c r="E32" s="16">
        <v>9870000</v>
      </c>
      <c r="F32" s="16">
        <v>10280000</v>
      </c>
      <c r="G32" s="16">
        <v>10050000</v>
      </c>
      <c r="H32" s="16">
        <v>9790000</v>
      </c>
      <c r="I32" s="16">
        <v>10030000</v>
      </c>
      <c r="J32" s="16">
        <v>10120000</v>
      </c>
      <c r="K32" s="16">
        <v>9750000</v>
      </c>
      <c r="L32" s="16">
        <v>10090000</v>
      </c>
      <c r="M32" s="10">
        <v>6840000</v>
      </c>
      <c r="N32" s="10">
        <v>7450000</v>
      </c>
      <c r="O32" s="10">
        <v>7200000</v>
      </c>
      <c r="P32" s="10">
        <v>7020000</v>
      </c>
      <c r="Q32" s="10">
        <v>7420000</v>
      </c>
      <c r="R32" s="10">
        <v>7090000</v>
      </c>
      <c r="S32" s="10">
        <v>7430000</v>
      </c>
      <c r="T32" s="10">
        <v>7250000</v>
      </c>
      <c r="U32" s="10">
        <v>7300000</v>
      </c>
      <c r="V32" s="10">
        <v>7120000</v>
      </c>
      <c r="W32" s="12">
        <v>1160000</v>
      </c>
      <c r="X32" s="12">
        <v>1180000</v>
      </c>
      <c r="Y32" s="12">
        <v>1170000</v>
      </c>
      <c r="Z32" s="12">
        <v>1180000</v>
      </c>
      <c r="AA32" s="12">
        <v>1090000</v>
      </c>
      <c r="AB32" s="12">
        <v>1070000</v>
      </c>
      <c r="AC32" s="12">
        <v>1060000</v>
      </c>
      <c r="AD32" s="12">
        <v>1120000</v>
      </c>
      <c r="AE32" s="12">
        <v>1110000</v>
      </c>
      <c r="AF32" s="12">
        <v>1170000</v>
      </c>
      <c r="AG32" s="13">
        <v>1990000</v>
      </c>
      <c r="AH32" s="13">
        <v>1800000</v>
      </c>
      <c r="AI32" s="13">
        <v>1500000</v>
      </c>
      <c r="AJ32" s="13">
        <v>2080000</v>
      </c>
      <c r="AK32" s="13">
        <v>1540000</v>
      </c>
      <c r="AL32" s="13">
        <v>1630000</v>
      </c>
      <c r="AM32" s="13">
        <v>1540000</v>
      </c>
      <c r="AN32" s="13">
        <v>1750000</v>
      </c>
      <c r="AO32" s="13">
        <v>1340000</v>
      </c>
      <c r="AP32" s="13">
        <v>1790000</v>
      </c>
      <c r="AQ32" s="15">
        <v>1780000</v>
      </c>
      <c r="AR32" s="15">
        <v>1970000</v>
      </c>
      <c r="AS32" s="15">
        <v>1730000</v>
      </c>
      <c r="AT32" s="15">
        <v>1780000</v>
      </c>
      <c r="AU32" s="15">
        <v>1670000</v>
      </c>
      <c r="AV32" s="15">
        <v>1720000</v>
      </c>
      <c r="AW32" s="15">
        <v>1930000</v>
      </c>
      <c r="AX32" s="15">
        <v>1960000</v>
      </c>
      <c r="AY32" s="15">
        <v>1940000</v>
      </c>
      <c r="AZ32" s="15">
        <v>1930000</v>
      </c>
      <c r="BA32" s="17">
        <v>18800</v>
      </c>
      <c r="BB32" s="17">
        <v>18200</v>
      </c>
      <c r="BC32" s="17">
        <v>17900</v>
      </c>
      <c r="BD32" s="17">
        <v>18400</v>
      </c>
      <c r="BE32" s="17">
        <v>17400</v>
      </c>
      <c r="BF32" s="17">
        <v>16500</v>
      </c>
      <c r="BG32" s="17">
        <v>16000</v>
      </c>
      <c r="BH32" s="17">
        <v>15500</v>
      </c>
      <c r="BI32" s="17">
        <v>14400</v>
      </c>
      <c r="BJ32" s="17">
        <v>14100</v>
      </c>
      <c r="BK32" s="19">
        <v>-3.1539395994175323E-2</v>
      </c>
      <c r="BL32" s="18">
        <v>7</v>
      </c>
      <c r="BM32" s="18">
        <v>7.9</v>
      </c>
      <c r="BN32" s="18">
        <v>7.7</v>
      </c>
      <c r="BO32" s="18">
        <v>7.3</v>
      </c>
      <c r="BP32" s="18">
        <v>8.1999999999999993</v>
      </c>
      <c r="BQ32" s="18">
        <v>8.3000000000000007</v>
      </c>
      <c r="BR32" s="18">
        <v>8.9</v>
      </c>
      <c r="BS32" s="18">
        <v>9.3000000000000007</v>
      </c>
      <c r="BT32" s="18">
        <v>9.6999999999999993</v>
      </c>
      <c r="BU32" s="18">
        <v>9.6999999999999993</v>
      </c>
    </row>
    <row r="33" spans="1:73" ht="19.5" x14ac:dyDescent="0.4">
      <c r="A33" s="8">
        <v>25</v>
      </c>
      <c r="B33" s="8" t="s">
        <v>23</v>
      </c>
      <c r="C33" s="16">
        <v>4850000</v>
      </c>
      <c r="D33" s="16">
        <v>5130000</v>
      </c>
      <c r="E33" s="16">
        <v>4840000</v>
      </c>
      <c r="F33" s="16">
        <v>5220000</v>
      </c>
      <c r="G33" s="16">
        <v>5310000</v>
      </c>
      <c r="H33" s="16">
        <v>5350000</v>
      </c>
      <c r="I33" s="16">
        <v>5330000</v>
      </c>
      <c r="J33" s="16">
        <v>5250000</v>
      </c>
      <c r="K33" s="16">
        <v>5270000</v>
      </c>
      <c r="L33" s="16">
        <v>5360000</v>
      </c>
      <c r="M33" s="10">
        <v>3300000</v>
      </c>
      <c r="N33" s="10">
        <v>3420000</v>
      </c>
      <c r="O33" s="10">
        <v>3320000</v>
      </c>
      <c r="P33" s="10">
        <v>3530000</v>
      </c>
      <c r="Q33" s="10">
        <v>3640000</v>
      </c>
      <c r="R33" s="10">
        <v>3580000</v>
      </c>
      <c r="S33" s="10">
        <v>3680000</v>
      </c>
      <c r="T33" s="10">
        <v>3610000</v>
      </c>
      <c r="U33" s="10">
        <v>3560000</v>
      </c>
      <c r="V33" s="10">
        <v>3560000</v>
      </c>
      <c r="W33" s="12">
        <v>620000</v>
      </c>
      <c r="X33" s="12">
        <v>610000</v>
      </c>
      <c r="Y33" s="12">
        <v>600000</v>
      </c>
      <c r="Z33" s="12">
        <v>650000</v>
      </c>
      <c r="AA33" s="12">
        <v>670000</v>
      </c>
      <c r="AB33" s="12">
        <v>700000</v>
      </c>
      <c r="AC33" s="12">
        <v>700000</v>
      </c>
      <c r="AD33" s="12">
        <v>710000</v>
      </c>
      <c r="AE33" s="12">
        <v>710000</v>
      </c>
      <c r="AF33" s="12">
        <v>720000</v>
      </c>
      <c r="AG33" s="13">
        <v>920000</v>
      </c>
      <c r="AH33" s="13">
        <v>1100000</v>
      </c>
      <c r="AI33" s="13">
        <v>910000</v>
      </c>
      <c r="AJ33" s="13">
        <v>1030000</v>
      </c>
      <c r="AK33" s="13">
        <v>1000000</v>
      </c>
      <c r="AL33" s="13">
        <v>1080000</v>
      </c>
      <c r="AM33" s="13">
        <v>960000</v>
      </c>
      <c r="AN33" s="13">
        <v>930000</v>
      </c>
      <c r="AO33" s="13">
        <v>1000000</v>
      </c>
      <c r="AP33" s="13">
        <v>1070000</v>
      </c>
      <c r="AQ33" s="15">
        <v>800000</v>
      </c>
      <c r="AR33" s="15">
        <v>870000</v>
      </c>
      <c r="AS33" s="15">
        <v>860000</v>
      </c>
      <c r="AT33" s="15">
        <v>890000</v>
      </c>
      <c r="AU33" s="15">
        <v>880000</v>
      </c>
      <c r="AV33" s="15">
        <v>880000</v>
      </c>
      <c r="AW33" s="15">
        <v>920000</v>
      </c>
      <c r="AX33" s="15">
        <v>1020000</v>
      </c>
      <c r="AY33" s="15">
        <v>980000</v>
      </c>
      <c r="AZ33" s="15">
        <v>1050000</v>
      </c>
      <c r="BA33" s="17">
        <v>10100</v>
      </c>
      <c r="BB33" s="17">
        <v>10600</v>
      </c>
      <c r="BC33" s="17">
        <v>10100</v>
      </c>
      <c r="BD33" s="17">
        <v>9900</v>
      </c>
      <c r="BE33" s="17">
        <v>9900</v>
      </c>
      <c r="BF33" s="17">
        <v>9500</v>
      </c>
      <c r="BG33" s="17">
        <v>9100</v>
      </c>
      <c r="BH33" s="17">
        <v>9000</v>
      </c>
      <c r="BI33" s="17">
        <v>8400</v>
      </c>
      <c r="BJ33" s="17">
        <v>7700</v>
      </c>
      <c r="BK33" s="19">
        <v>-2.9363163684346327E-2</v>
      </c>
      <c r="BL33" s="18">
        <v>6.3</v>
      </c>
      <c r="BM33" s="18">
        <v>6.2</v>
      </c>
      <c r="BN33" s="18">
        <v>6.3</v>
      </c>
      <c r="BO33" s="18">
        <v>6.9</v>
      </c>
      <c r="BP33" s="18">
        <v>7.1</v>
      </c>
      <c r="BQ33" s="18">
        <v>7.2</v>
      </c>
      <c r="BR33" s="18">
        <v>7.7</v>
      </c>
      <c r="BS33" s="18">
        <v>7.9</v>
      </c>
      <c r="BT33" s="18">
        <v>8.1999999999999993</v>
      </c>
      <c r="BU33" s="18">
        <v>8.8000000000000007</v>
      </c>
    </row>
    <row r="34" spans="1:73" ht="19.5" x14ac:dyDescent="0.4">
      <c r="A34" s="8">
        <v>26</v>
      </c>
      <c r="B34" s="8" t="s">
        <v>24</v>
      </c>
      <c r="C34" s="16">
        <v>7820000</v>
      </c>
      <c r="D34" s="16">
        <v>8020000</v>
      </c>
      <c r="E34" s="16">
        <v>7980000</v>
      </c>
      <c r="F34" s="16">
        <v>8060000</v>
      </c>
      <c r="G34" s="16">
        <v>8340000</v>
      </c>
      <c r="H34" s="16">
        <v>8110000</v>
      </c>
      <c r="I34" s="16">
        <v>7950000</v>
      </c>
      <c r="J34" s="16">
        <v>8760000</v>
      </c>
      <c r="K34" s="16">
        <v>8380000</v>
      </c>
      <c r="L34" s="16">
        <v>8450000</v>
      </c>
      <c r="M34" s="10">
        <v>4370000</v>
      </c>
      <c r="N34" s="10">
        <v>4540000</v>
      </c>
      <c r="O34" s="10">
        <v>4520000</v>
      </c>
      <c r="P34" s="10">
        <v>4490000</v>
      </c>
      <c r="Q34" s="10">
        <v>4680000</v>
      </c>
      <c r="R34" s="10">
        <v>4720000</v>
      </c>
      <c r="S34" s="10">
        <v>4800000</v>
      </c>
      <c r="T34" s="10">
        <v>4890000</v>
      </c>
      <c r="U34" s="10">
        <v>4770000</v>
      </c>
      <c r="V34" s="10">
        <v>5020000</v>
      </c>
      <c r="W34" s="12">
        <v>1390000</v>
      </c>
      <c r="X34" s="12">
        <v>1230000</v>
      </c>
      <c r="Y34" s="12">
        <v>1280000</v>
      </c>
      <c r="Z34" s="12">
        <v>1300000</v>
      </c>
      <c r="AA34" s="12">
        <v>1400000</v>
      </c>
      <c r="AB34" s="12">
        <v>1340000</v>
      </c>
      <c r="AC34" s="12">
        <v>1330000</v>
      </c>
      <c r="AD34" s="12">
        <v>1390000</v>
      </c>
      <c r="AE34" s="12">
        <v>1420000</v>
      </c>
      <c r="AF34" s="12">
        <v>1330000</v>
      </c>
      <c r="AG34" s="13">
        <v>2060000</v>
      </c>
      <c r="AH34" s="13">
        <v>2240000</v>
      </c>
      <c r="AI34" s="13">
        <v>2190000</v>
      </c>
      <c r="AJ34" s="13">
        <v>2270000</v>
      </c>
      <c r="AK34" s="13">
        <v>2250000</v>
      </c>
      <c r="AL34" s="13">
        <v>2050000</v>
      </c>
      <c r="AM34" s="13">
        <v>1820000</v>
      </c>
      <c r="AN34" s="13">
        <v>2470000</v>
      </c>
      <c r="AO34" s="13">
        <v>2190000</v>
      </c>
      <c r="AP34" s="13">
        <v>2100000</v>
      </c>
      <c r="AQ34" s="15">
        <v>1260000</v>
      </c>
      <c r="AR34" s="15">
        <v>1360000</v>
      </c>
      <c r="AS34" s="15">
        <v>1300000</v>
      </c>
      <c r="AT34" s="15">
        <v>1370000</v>
      </c>
      <c r="AU34" s="15">
        <v>1280000</v>
      </c>
      <c r="AV34" s="15">
        <v>1180000</v>
      </c>
      <c r="AW34" s="15">
        <v>1370000</v>
      </c>
      <c r="AX34" s="15">
        <v>1550000</v>
      </c>
      <c r="AY34" s="15">
        <v>1560000</v>
      </c>
      <c r="AZ34" s="15">
        <v>1570000</v>
      </c>
      <c r="BA34" s="17">
        <v>11700</v>
      </c>
      <c r="BB34" s="17">
        <v>12300</v>
      </c>
      <c r="BC34" s="17">
        <v>10900</v>
      </c>
      <c r="BD34" s="17">
        <v>11200</v>
      </c>
      <c r="BE34" s="17">
        <v>11400</v>
      </c>
      <c r="BF34" s="17">
        <v>11200</v>
      </c>
      <c r="BG34" s="17">
        <v>11200</v>
      </c>
      <c r="BH34" s="17">
        <v>10100</v>
      </c>
      <c r="BI34" s="17">
        <v>10200</v>
      </c>
      <c r="BJ34" s="17">
        <v>9900</v>
      </c>
      <c r="BK34" s="19">
        <v>-1.8704061548006079E-2</v>
      </c>
      <c r="BL34" s="18">
        <v>7.2</v>
      </c>
      <c r="BM34" s="18">
        <v>7.1</v>
      </c>
      <c r="BN34" s="18">
        <v>8</v>
      </c>
      <c r="BO34" s="18">
        <v>7.7</v>
      </c>
      <c r="BP34" s="18">
        <v>7.9</v>
      </c>
      <c r="BQ34" s="18">
        <v>8.1</v>
      </c>
      <c r="BR34" s="18">
        <v>8.3000000000000007</v>
      </c>
      <c r="BS34" s="18">
        <v>9.4</v>
      </c>
      <c r="BT34" s="18">
        <v>9</v>
      </c>
      <c r="BU34" s="18">
        <v>9.8000000000000007</v>
      </c>
    </row>
    <row r="35" spans="1:73" ht="19.5" x14ac:dyDescent="0.4">
      <c r="A35" s="8">
        <v>27</v>
      </c>
      <c r="B35" s="8" t="s">
        <v>25</v>
      </c>
      <c r="C35" s="16">
        <v>29000000</v>
      </c>
      <c r="D35" s="16">
        <v>28020000</v>
      </c>
      <c r="E35" s="16">
        <v>29890000</v>
      </c>
      <c r="F35" s="16">
        <v>30880000</v>
      </c>
      <c r="G35" s="16">
        <v>30160000</v>
      </c>
      <c r="H35" s="16">
        <v>32880000</v>
      </c>
      <c r="I35" s="16">
        <v>32880000</v>
      </c>
      <c r="J35" s="16">
        <v>33920000</v>
      </c>
      <c r="K35" s="16">
        <v>33020000</v>
      </c>
      <c r="L35" s="16">
        <v>35830000</v>
      </c>
      <c r="M35" s="10">
        <v>18860000</v>
      </c>
      <c r="N35" s="10">
        <v>19050000</v>
      </c>
      <c r="O35" s="10">
        <v>19930000</v>
      </c>
      <c r="P35" s="10">
        <v>20990000</v>
      </c>
      <c r="Q35" s="10">
        <v>20240000</v>
      </c>
      <c r="R35" s="10">
        <v>22830000</v>
      </c>
      <c r="S35" s="10">
        <v>23910000</v>
      </c>
      <c r="T35" s="10">
        <v>24040000</v>
      </c>
      <c r="U35" s="10">
        <v>23370000</v>
      </c>
      <c r="V35" s="10">
        <v>24370000</v>
      </c>
      <c r="W35" s="12">
        <v>3510000</v>
      </c>
      <c r="X35" s="12">
        <v>3280000</v>
      </c>
      <c r="Y35" s="12">
        <v>3060000</v>
      </c>
      <c r="Z35" s="12">
        <v>3320000</v>
      </c>
      <c r="AA35" s="12">
        <v>3160000</v>
      </c>
      <c r="AB35" s="12">
        <v>3350000</v>
      </c>
      <c r="AC35" s="12">
        <v>3430000</v>
      </c>
      <c r="AD35" s="12">
        <v>3460000</v>
      </c>
      <c r="AE35" s="12">
        <v>3410000</v>
      </c>
      <c r="AF35" s="12">
        <v>3410000</v>
      </c>
      <c r="AG35" s="13">
        <v>6620000</v>
      </c>
      <c r="AH35" s="13">
        <v>5700000</v>
      </c>
      <c r="AI35" s="13">
        <v>6900000</v>
      </c>
      <c r="AJ35" s="13">
        <v>6570000</v>
      </c>
      <c r="AK35" s="13">
        <v>6750000</v>
      </c>
      <c r="AL35" s="13">
        <v>6700000</v>
      </c>
      <c r="AM35" s="13">
        <v>5540000</v>
      </c>
      <c r="AN35" s="13">
        <v>6420000</v>
      </c>
      <c r="AO35" s="13">
        <v>6240000</v>
      </c>
      <c r="AP35" s="13">
        <v>8050000</v>
      </c>
      <c r="AQ35" s="15">
        <v>5640000</v>
      </c>
      <c r="AR35" s="15">
        <v>5260000</v>
      </c>
      <c r="AS35" s="15">
        <v>5740000</v>
      </c>
      <c r="AT35" s="15">
        <v>5610000</v>
      </c>
      <c r="AU35" s="15">
        <v>5270000</v>
      </c>
      <c r="AV35" s="15">
        <v>5670000</v>
      </c>
      <c r="AW35" s="15">
        <v>6320000</v>
      </c>
      <c r="AX35" s="15">
        <v>6500000</v>
      </c>
      <c r="AY35" s="15">
        <v>6310000</v>
      </c>
      <c r="AZ35" s="15">
        <v>6350000</v>
      </c>
      <c r="BA35" s="17">
        <v>33700</v>
      </c>
      <c r="BB35" s="17">
        <v>33300</v>
      </c>
      <c r="BC35" s="17">
        <v>31700</v>
      </c>
      <c r="BD35" s="17">
        <v>32100</v>
      </c>
      <c r="BE35" s="17">
        <v>31200</v>
      </c>
      <c r="BF35" s="17">
        <v>30300</v>
      </c>
      <c r="BG35" s="17">
        <v>30400</v>
      </c>
      <c r="BH35" s="17">
        <v>29700</v>
      </c>
      <c r="BI35" s="17">
        <v>29600</v>
      </c>
      <c r="BJ35" s="17">
        <v>28300</v>
      </c>
      <c r="BK35" s="19">
        <v>-1.900221564105864E-2</v>
      </c>
      <c r="BL35" s="18">
        <v>10.8</v>
      </c>
      <c r="BM35" s="18">
        <v>11</v>
      </c>
      <c r="BN35" s="18">
        <v>12.1</v>
      </c>
      <c r="BO35" s="18">
        <v>12.6</v>
      </c>
      <c r="BP35" s="18">
        <v>12.5</v>
      </c>
      <c r="BQ35" s="18">
        <v>14.5</v>
      </c>
      <c r="BR35" s="18">
        <v>15.2</v>
      </c>
      <c r="BS35" s="18">
        <v>15.6</v>
      </c>
      <c r="BT35" s="18">
        <v>15.2</v>
      </c>
      <c r="BU35" s="18">
        <v>16.5</v>
      </c>
    </row>
    <row r="36" spans="1:73" ht="19.5" x14ac:dyDescent="0.4">
      <c r="A36" s="8">
        <v>28</v>
      </c>
      <c r="B36" s="8" t="s">
        <v>26</v>
      </c>
      <c r="C36" s="16">
        <v>6960000</v>
      </c>
      <c r="D36" s="16">
        <v>6880000</v>
      </c>
      <c r="E36" s="16">
        <v>6500000</v>
      </c>
      <c r="F36" s="16">
        <v>7070000</v>
      </c>
      <c r="G36" s="16">
        <v>7400000</v>
      </c>
      <c r="H36" s="16">
        <v>7260000</v>
      </c>
      <c r="I36" s="16">
        <v>7560000</v>
      </c>
      <c r="J36" s="16">
        <v>7940000</v>
      </c>
      <c r="K36" s="16">
        <v>8330000</v>
      </c>
      <c r="L36" s="16">
        <v>8120000</v>
      </c>
      <c r="M36" s="10">
        <v>4920000</v>
      </c>
      <c r="N36" s="10">
        <v>4780000</v>
      </c>
      <c r="O36" s="10">
        <v>4630000</v>
      </c>
      <c r="P36" s="10">
        <v>5100000</v>
      </c>
      <c r="Q36" s="10">
        <v>5010000</v>
      </c>
      <c r="R36" s="10">
        <v>5060000</v>
      </c>
      <c r="S36" s="10">
        <v>5380000</v>
      </c>
      <c r="T36" s="10">
        <v>5490000</v>
      </c>
      <c r="U36" s="10">
        <v>5650000</v>
      </c>
      <c r="V36" s="10">
        <v>5520000</v>
      </c>
      <c r="W36" s="12">
        <v>910000</v>
      </c>
      <c r="X36" s="12">
        <v>870000</v>
      </c>
      <c r="Y36" s="12">
        <v>870000</v>
      </c>
      <c r="Z36" s="12">
        <v>860000</v>
      </c>
      <c r="AA36" s="12">
        <v>920000</v>
      </c>
      <c r="AB36" s="12">
        <v>960000</v>
      </c>
      <c r="AC36" s="12">
        <v>1020000</v>
      </c>
      <c r="AD36" s="12">
        <v>1020000</v>
      </c>
      <c r="AE36" s="12">
        <v>1010000</v>
      </c>
      <c r="AF36" s="12">
        <v>1000000</v>
      </c>
      <c r="AG36" s="13">
        <v>1130000</v>
      </c>
      <c r="AH36" s="13">
        <v>1230000</v>
      </c>
      <c r="AI36" s="13">
        <v>990000</v>
      </c>
      <c r="AJ36" s="13">
        <v>1110000</v>
      </c>
      <c r="AK36" s="13">
        <v>1460000</v>
      </c>
      <c r="AL36" s="13">
        <v>1240000</v>
      </c>
      <c r="AM36" s="13">
        <v>1160000</v>
      </c>
      <c r="AN36" s="13">
        <v>1440000</v>
      </c>
      <c r="AO36" s="13">
        <v>1670000</v>
      </c>
      <c r="AP36" s="13">
        <v>1600000</v>
      </c>
      <c r="AQ36" s="15">
        <v>1320000</v>
      </c>
      <c r="AR36" s="15">
        <v>1310000</v>
      </c>
      <c r="AS36" s="15">
        <v>1270000</v>
      </c>
      <c r="AT36" s="15">
        <v>1390000</v>
      </c>
      <c r="AU36" s="15">
        <v>1220000</v>
      </c>
      <c r="AV36" s="15">
        <v>1270000</v>
      </c>
      <c r="AW36" s="15">
        <v>1400000</v>
      </c>
      <c r="AX36" s="15">
        <v>1510000</v>
      </c>
      <c r="AY36" s="15">
        <v>1630000</v>
      </c>
      <c r="AZ36" s="15">
        <v>1700000</v>
      </c>
      <c r="BA36" s="17">
        <v>11600</v>
      </c>
      <c r="BB36" s="17">
        <v>11700</v>
      </c>
      <c r="BC36" s="17">
        <v>10900</v>
      </c>
      <c r="BD36" s="17">
        <v>11000</v>
      </c>
      <c r="BE36" s="17">
        <v>11000</v>
      </c>
      <c r="BF36" s="17">
        <v>10700</v>
      </c>
      <c r="BG36" s="17">
        <v>10800</v>
      </c>
      <c r="BH36" s="17">
        <v>10500</v>
      </c>
      <c r="BI36" s="17">
        <v>10500</v>
      </c>
      <c r="BJ36" s="17">
        <v>10100</v>
      </c>
      <c r="BK36" s="19">
        <v>-1.5673957995667509E-2</v>
      </c>
      <c r="BL36" s="18">
        <v>8.1</v>
      </c>
      <c r="BM36" s="18">
        <v>7.9</v>
      </c>
      <c r="BN36" s="18">
        <v>8.1</v>
      </c>
      <c r="BO36" s="18">
        <v>8.9</v>
      </c>
      <c r="BP36" s="18">
        <v>8.8000000000000007</v>
      </c>
      <c r="BQ36" s="18">
        <v>9.1</v>
      </c>
      <c r="BR36" s="18">
        <v>9.6</v>
      </c>
      <c r="BS36" s="18">
        <v>10</v>
      </c>
      <c r="BT36" s="18">
        <v>10.3</v>
      </c>
      <c r="BU36" s="18">
        <v>10.5</v>
      </c>
    </row>
    <row r="37" spans="1:73" ht="19.5" x14ac:dyDescent="0.4">
      <c r="A37" s="8">
        <v>29</v>
      </c>
      <c r="B37" s="8" t="s">
        <v>27</v>
      </c>
      <c r="C37" s="16">
        <v>4840000</v>
      </c>
      <c r="D37" s="16">
        <v>5240000</v>
      </c>
      <c r="E37" s="16">
        <v>5430000</v>
      </c>
      <c r="F37" s="16">
        <v>5440000</v>
      </c>
      <c r="G37" s="16">
        <v>5520000</v>
      </c>
      <c r="H37" s="16">
        <v>5640000</v>
      </c>
      <c r="I37" s="16">
        <v>5800000</v>
      </c>
      <c r="J37" s="16">
        <v>5800000</v>
      </c>
      <c r="K37" s="16">
        <v>5700000</v>
      </c>
      <c r="L37" s="16">
        <v>5920000</v>
      </c>
      <c r="M37" s="10">
        <v>3390000</v>
      </c>
      <c r="N37" s="10">
        <v>3850000</v>
      </c>
      <c r="O37" s="10">
        <v>3730000</v>
      </c>
      <c r="P37" s="10">
        <v>3730000</v>
      </c>
      <c r="Q37" s="10">
        <v>3820000</v>
      </c>
      <c r="R37" s="10">
        <v>3830000</v>
      </c>
      <c r="S37" s="10">
        <v>3920000</v>
      </c>
      <c r="T37" s="10">
        <v>3920000</v>
      </c>
      <c r="U37" s="10">
        <v>4010000</v>
      </c>
      <c r="V37" s="10">
        <v>4120000</v>
      </c>
      <c r="W37" s="12">
        <v>690000</v>
      </c>
      <c r="X37" s="12">
        <v>620000</v>
      </c>
      <c r="Y37" s="12">
        <v>590000</v>
      </c>
      <c r="Z37" s="12">
        <v>650000</v>
      </c>
      <c r="AA37" s="12">
        <v>650000</v>
      </c>
      <c r="AB37" s="12">
        <v>620000</v>
      </c>
      <c r="AC37" s="12">
        <v>680000</v>
      </c>
      <c r="AD37" s="12">
        <v>700000</v>
      </c>
      <c r="AE37" s="12">
        <v>700000</v>
      </c>
      <c r="AF37" s="12">
        <v>750000</v>
      </c>
      <c r="AG37" s="13">
        <v>770000</v>
      </c>
      <c r="AH37" s="13">
        <v>770000</v>
      </c>
      <c r="AI37" s="13">
        <v>1110000</v>
      </c>
      <c r="AJ37" s="13">
        <v>1050000</v>
      </c>
      <c r="AK37" s="13">
        <v>1050000</v>
      </c>
      <c r="AL37" s="13">
        <v>1180000</v>
      </c>
      <c r="AM37" s="13">
        <v>1210000</v>
      </c>
      <c r="AN37" s="13">
        <v>1180000</v>
      </c>
      <c r="AO37" s="13">
        <v>990000</v>
      </c>
      <c r="AP37" s="13">
        <v>1050000</v>
      </c>
      <c r="AQ37" s="15">
        <v>930000</v>
      </c>
      <c r="AR37" s="15">
        <v>930000</v>
      </c>
      <c r="AS37" s="15">
        <v>1130000</v>
      </c>
      <c r="AT37" s="15">
        <v>1000000</v>
      </c>
      <c r="AU37" s="15">
        <v>960000</v>
      </c>
      <c r="AV37" s="15">
        <v>1000000</v>
      </c>
      <c r="AW37" s="15">
        <v>1100000</v>
      </c>
      <c r="AX37" s="15">
        <v>1100000</v>
      </c>
      <c r="AY37" s="15">
        <v>1140000</v>
      </c>
      <c r="AZ37" s="15">
        <v>1150000</v>
      </c>
      <c r="BA37" s="17">
        <v>8600</v>
      </c>
      <c r="BB37" s="17">
        <v>8800</v>
      </c>
      <c r="BC37" s="17">
        <v>8700</v>
      </c>
      <c r="BD37" s="17">
        <v>8400</v>
      </c>
      <c r="BE37" s="17">
        <v>8300</v>
      </c>
      <c r="BF37" s="17">
        <v>8100</v>
      </c>
      <c r="BG37" s="17">
        <v>7800</v>
      </c>
      <c r="BH37" s="17">
        <v>7400</v>
      </c>
      <c r="BI37" s="17">
        <v>7000</v>
      </c>
      <c r="BJ37" s="17">
        <v>7000</v>
      </c>
      <c r="BK37" s="19">
        <v>-2.3223072205686868E-2</v>
      </c>
      <c r="BL37" s="18">
        <v>7.5</v>
      </c>
      <c r="BM37" s="18">
        <v>8.4</v>
      </c>
      <c r="BN37" s="18">
        <v>8.3000000000000007</v>
      </c>
      <c r="BO37" s="18">
        <v>8.5</v>
      </c>
      <c r="BP37" s="18">
        <v>8.9</v>
      </c>
      <c r="BQ37" s="18">
        <v>9.1999999999999993</v>
      </c>
      <c r="BR37" s="18">
        <v>9.6999999999999993</v>
      </c>
      <c r="BS37" s="18">
        <v>10.3</v>
      </c>
      <c r="BT37" s="18">
        <v>10.9</v>
      </c>
      <c r="BU37" s="18">
        <v>11.3</v>
      </c>
    </row>
    <row r="38" spans="1:73" ht="19.5" x14ac:dyDescent="0.4">
      <c r="A38" s="8">
        <v>31</v>
      </c>
      <c r="B38" s="8" t="s">
        <v>28</v>
      </c>
      <c r="C38" s="16">
        <v>14440000</v>
      </c>
      <c r="D38" s="16">
        <v>13740000</v>
      </c>
      <c r="E38" s="16">
        <v>14010000</v>
      </c>
      <c r="F38" s="16">
        <v>14940000</v>
      </c>
      <c r="G38" s="16">
        <v>13870000</v>
      </c>
      <c r="H38" s="16">
        <v>13280000</v>
      </c>
      <c r="I38" s="16">
        <v>13230000</v>
      </c>
      <c r="J38" s="16">
        <v>14210000</v>
      </c>
      <c r="K38" s="16">
        <v>14200000</v>
      </c>
      <c r="L38" s="16">
        <v>13950000</v>
      </c>
      <c r="M38" s="10">
        <v>10850000</v>
      </c>
      <c r="N38" s="10">
        <v>10950000</v>
      </c>
      <c r="O38" s="10">
        <v>10820000</v>
      </c>
      <c r="P38" s="10">
        <v>11350000</v>
      </c>
      <c r="Q38" s="10">
        <v>10170000</v>
      </c>
      <c r="R38" s="10">
        <v>9490000</v>
      </c>
      <c r="S38" s="10">
        <v>9520000</v>
      </c>
      <c r="T38" s="10">
        <v>10240000</v>
      </c>
      <c r="U38" s="10">
        <v>10460000</v>
      </c>
      <c r="V38" s="10">
        <v>10270000</v>
      </c>
      <c r="W38" s="12">
        <v>1510000</v>
      </c>
      <c r="X38" s="12">
        <v>1390000</v>
      </c>
      <c r="Y38" s="12">
        <v>1440000</v>
      </c>
      <c r="Z38" s="12">
        <v>1440000</v>
      </c>
      <c r="AA38" s="12">
        <v>1460000</v>
      </c>
      <c r="AB38" s="12">
        <v>1550000</v>
      </c>
      <c r="AC38" s="12">
        <v>1560000</v>
      </c>
      <c r="AD38" s="12">
        <v>1530000</v>
      </c>
      <c r="AE38" s="12">
        <v>1460000</v>
      </c>
      <c r="AF38" s="12">
        <v>1490000</v>
      </c>
      <c r="AG38" s="13">
        <v>2080000</v>
      </c>
      <c r="AH38" s="13">
        <v>1410000</v>
      </c>
      <c r="AI38" s="13">
        <v>1740000</v>
      </c>
      <c r="AJ38" s="13">
        <v>2140000</v>
      </c>
      <c r="AK38" s="13">
        <v>2230000</v>
      </c>
      <c r="AL38" s="13">
        <v>2230000</v>
      </c>
      <c r="AM38" s="13">
        <v>2150000</v>
      </c>
      <c r="AN38" s="13">
        <v>2440000</v>
      </c>
      <c r="AO38" s="13">
        <v>2290000</v>
      </c>
      <c r="AP38" s="13">
        <v>2190000</v>
      </c>
      <c r="AQ38" s="15">
        <v>2480000</v>
      </c>
      <c r="AR38" s="15">
        <v>2560000</v>
      </c>
      <c r="AS38" s="15">
        <v>2590000</v>
      </c>
      <c r="AT38" s="15">
        <v>2570000</v>
      </c>
      <c r="AU38" s="15">
        <v>2460000</v>
      </c>
      <c r="AV38" s="15">
        <v>2350000</v>
      </c>
      <c r="AW38" s="15">
        <v>2490000</v>
      </c>
      <c r="AX38" s="15">
        <v>2710000</v>
      </c>
      <c r="AY38" s="15">
        <v>2800000</v>
      </c>
      <c r="AZ38" s="15">
        <v>2680000</v>
      </c>
      <c r="BA38" s="17">
        <v>14700</v>
      </c>
      <c r="BB38" s="17">
        <v>15500</v>
      </c>
      <c r="BC38" s="17">
        <v>15100</v>
      </c>
      <c r="BD38" s="17">
        <v>15000</v>
      </c>
      <c r="BE38" s="17">
        <v>14400</v>
      </c>
      <c r="BF38" s="17">
        <v>15200</v>
      </c>
      <c r="BG38" s="17">
        <v>14800</v>
      </c>
      <c r="BH38" s="17">
        <v>13900</v>
      </c>
      <c r="BI38" s="17">
        <v>13200</v>
      </c>
      <c r="BJ38" s="17">
        <v>12500</v>
      </c>
      <c r="BK38" s="19">
        <v>-1.7664235459002753E-2</v>
      </c>
      <c r="BL38" s="18">
        <v>14.2</v>
      </c>
      <c r="BM38" s="18">
        <v>13.6</v>
      </c>
      <c r="BN38" s="18">
        <v>13.8</v>
      </c>
      <c r="BO38" s="18">
        <v>14.5</v>
      </c>
      <c r="BP38" s="18">
        <v>13.6</v>
      </c>
      <c r="BQ38" s="18">
        <v>12</v>
      </c>
      <c r="BR38" s="18">
        <v>12.4</v>
      </c>
      <c r="BS38" s="18">
        <v>14.5</v>
      </c>
      <c r="BT38" s="18">
        <v>15.2</v>
      </c>
      <c r="BU38" s="18">
        <v>15.8</v>
      </c>
    </row>
    <row r="39" spans="1:73" ht="19.5" x14ac:dyDescent="0.4">
      <c r="A39" s="8">
        <v>32</v>
      </c>
      <c r="B39" s="8" t="s">
        <v>29</v>
      </c>
      <c r="C39" s="16">
        <v>15650000</v>
      </c>
      <c r="D39" s="16">
        <v>16090000</v>
      </c>
      <c r="E39" s="16">
        <v>15640000</v>
      </c>
      <c r="F39" s="16">
        <v>16600000</v>
      </c>
      <c r="G39" s="16">
        <v>15260000</v>
      </c>
      <c r="H39" s="16">
        <v>15720000</v>
      </c>
      <c r="I39" s="16">
        <v>16320000</v>
      </c>
      <c r="J39" s="16">
        <v>16380000</v>
      </c>
      <c r="K39" s="16">
        <v>16960000</v>
      </c>
      <c r="L39" s="16">
        <v>16560000</v>
      </c>
      <c r="M39" s="10">
        <v>10340000</v>
      </c>
      <c r="N39" s="10">
        <v>11530000</v>
      </c>
      <c r="O39" s="10">
        <v>10200000</v>
      </c>
      <c r="P39" s="10">
        <v>10530000</v>
      </c>
      <c r="Q39" s="10">
        <v>11030000</v>
      </c>
      <c r="R39" s="10">
        <v>10850000</v>
      </c>
      <c r="S39" s="10">
        <v>11730000</v>
      </c>
      <c r="T39" s="10">
        <v>11990000</v>
      </c>
      <c r="U39" s="10">
        <v>11970000</v>
      </c>
      <c r="V39" s="10">
        <v>11900000</v>
      </c>
      <c r="W39" s="12">
        <v>2130000</v>
      </c>
      <c r="X39" s="12">
        <v>1770000</v>
      </c>
      <c r="Y39" s="12">
        <v>1740000</v>
      </c>
      <c r="Z39" s="12">
        <v>1660000</v>
      </c>
      <c r="AA39" s="12">
        <v>1630000</v>
      </c>
      <c r="AB39" s="12">
        <v>1700000</v>
      </c>
      <c r="AC39" s="12">
        <v>1710000</v>
      </c>
      <c r="AD39" s="12">
        <v>1750000</v>
      </c>
      <c r="AE39" s="12">
        <v>1710000</v>
      </c>
      <c r="AF39" s="12">
        <v>1740000</v>
      </c>
      <c r="AG39" s="13">
        <v>3180000</v>
      </c>
      <c r="AH39" s="13">
        <v>2790000</v>
      </c>
      <c r="AI39" s="13">
        <v>3710000</v>
      </c>
      <c r="AJ39" s="13">
        <v>4410000</v>
      </c>
      <c r="AK39" s="13">
        <v>2600000</v>
      </c>
      <c r="AL39" s="13">
        <v>3170000</v>
      </c>
      <c r="AM39" s="13">
        <v>2880000</v>
      </c>
      <c r="AN39" s="13">
        <v>2640000</v>
      </c>
      <c r="AO39" s="13">
        <v>3290000</v>
      </c>
      <c r="AP39" s="13">
        <v>2920000</v>
      </c>
      <c r="AQ39" s="15">
        <v>3120000</v>
      </c>
      <c r="AR39" s="15">
        <v>3320000</v>
      </c>
      <c r="AS39" s="15">
        <v>3140000</v>
      </c>
      <c r="AT39" s="15">
        <v>3100000</v>
      </c>
      <c r="AU39" s="15">
        <v>2760000</v>
      </c>
      <c r="AV39" s="15">
        <v>2920000</v>
      </c>
      <c r="AW39" s="15">
        <v>3120000</v>
      </c>
      <c r="AX39" s="15">
        <v>3190000</v>
      </c>
      <c r="AY39" s="15">
        <v>3210000</v>
      </c>
      <c r="AZ39" s="15">
        <v>3240000</v>
      </c>
      <c r="BA39" s="17">
        <v>20100</v>
      </c>
      <c r="BB39" s="17">
        <v>19700</v>
      </c>
      <c r="BC39" s="17">
        <v>19400</v>
      </c>
      <c r="BD39" s="17">
        <v>18500</v>
      </c>
      <c r="BE39" s="17">
        <v>17900</v>
      </c>
      <c r="BF39" s="17">
        <v>17800</v>
      </c>
      <c r="BG39" s="17">
        <v>17600</v>
      </c>
      <c r="BH39" s="17">
        <v>17300</v>
      </c>
      <c r="BI39" s="17">
        <v>16700</v>
      </c>
      <c r="BJ39" s="17">
        <v>16100</v>
      </c>
      <c r="BK39" s="19">
        <v>-2.4148082541461058E-2</v>
      </c>
      <c r="BL39" s="18">
        <v>9.9</v>
      </c>
      <c r="BM39" s="18">
        <v>11.2</v>
      </c>
      <c r="BN39" s="18">
        <v>10.1</v>
      </c>
      <c r="BO39" s="18">
        <v>11</v>
      </c>
      <c r="BP39" s="18">
        <v>11.8</v>
      </c>
      <c r="BQ39" s="18">
        <v>11.7</v>
      </c>
      <c r="BR39" s="18">
        <v>12.8</v>
      </c>
      <c r="BS39" s="18">
        <v>13.6</v>
      </c>
      <c r="BT39" s="18">
        <v>13.8</v>
      </c>
      <c r="BU39" s="18">
        <v>14.2</v>
      </c>
    </row>
    <row r="40" spans="1:73" ht="19.5" x14ac:dyDescent="0.4">
      <c r="A40" s="8">
        <v>33</v>
      </c>
      <c r="B40" s="8" t="s">
        <v>30</v>
      </c>
      <c r="C40" s="16">
        <v>7450000</v>
      </c>
      <c r="D40" s="16">
        <v>7180000</v>
      </c>
      <c r="E40" s="16">
        <v>7130000</v>
      </c>
      <c r="F40" s="16">
        <v>7130000</v>
      </c>
      <c r="G40" s="16">
        <v>7300000</v>
      </c>
      <c r="H40" s="16">
        <v>7150000</v>
      </c>
      <c r="I40" s="16">
        <v>7760000</v>
      </c>
      <c r="J40" s="16">
        <v>7660000</v>
      </c>
      <c r="K40" s="16">
        <v>7630000</v>
      </c>
      <c r="L40" s="16">
        <v>7940000</v>
      </c>
      <c r="M40" s="10">
        <v>4100000</v>
      </c>
      <c r="N40" s="10">
        <v>4390000</v>
      </c>
      <c r="O40" s="10">
        <v>4420000</v>
      </c>
      <c r="P40" s="10">
        <v>4500000</v>
      </c>
      <c r="Q40" s="10">
        <v>4530000</v>
      </c>
      <c r="R40" s="10">
        <v>4550000</v>
      </c>
      <c r="S40" s="10">
        <v>4600000</v>
      </c>
      <c r="T40" s="10">
        <v>4680000</v>
      </c>
      <c r="U40" s="10">
        <v>4630000</v>
      </c>
      <c r="V40" s="10">
        <v>4850000</v>
      </c>
      <c r="W40" s="12">
        <v>1240000</v>
      </c>
      <c r="X40" s="12">
        <v>1180000</v>
      </c>
      <c r="Y40" s="12">
        <v>1110000</v>
      </c>
      <c r="Z40" s="12">
        <v>1110000</v>
      </c>
      <c r="AA40" s="12">
        <v>1120000</v>
      </c>
      <c r="AB40" s="12">
        <v>1110000</v>
      </c>
      <c r="AC40" s="12">
        <v>1230000</v>
      </c>
      <c r="AD40" s="12">
        <v>1220000</v>
      </c>
      <c r="AE40" s="12">
        <v>1210000</v>
      </c>
      <c r="AF40" s="12">
        <v>1260000</v>
      </c>
      <c r="AG40" s="13">
        <v>2110000</v>
      </c>
      <c r="AH40" s="13">
        <v>1620000</v>
      </c>
      <c r="AI40" s="13">
        <v>1600000</v>
      </c>
      <c r="AJ40" s="13">
        <v>1520000</v>
      </c>
      <c r="AK40" s="13">
        <v>1650000</v>
      </c>
      <c r="AL40" s="13">
        <v>1480000</v>
      </c>
      <c r="AM40" s="13">
        <v>1930000</v>
      </c>
      <c r="AN40" s="13">
        <v>1750000</v>
      </c>
      <c r="AO40" s="13">
        <v>1790000</v>
      </c>
      <c r="AP40" s="13">
        <v>1830000</v>
      </c>
      <c r="AQ40" s="15">
        <v>1160000</v>
      </c>
      <c r="AR40" s="15">
        <v>1210000</v>
      </c>
      <c r="AS40" s="15">
        <v>1280000</v>
      </c>
      <c r="AT40" s="15">
        <v>1270000</v>
      </c>
      <c r="AU40" s="15">
        <v>1190000</v>
      </c>
      <c r="AV40" s="15">
        <v>1170000</v>
      </c>
      <c r="AW40" s="15">
        <v>1320000</v>
      </c>
      <c r="AX40" s="15">
        <v>1360000</v>
      </c>
      <c r="AY40" s="15">
        <v>1420000</v>
      </c>
      <c r="AZ40" s="15">
        <v>1460000</v>
      </c>
      <c r="BA40" s="17">
        <v>12500</v>
      </c>
      <c r="BB40" s="17">
        <v>12400</v>
      </c>
      <c r="BC40" s="17">
        <v>11700</v>
      </c>
      <c r="BD40" s="17">
        <v>11200</v>
      </c>
      <c r="BE40" s="17">
        <v>11100</v>
      </c>
      <c r="BF40" s="17">
        <v>10800</v>
      </c>
      <c r="BG40" s="17">
        <v>11200</v>
      </c>
      <c r="BH40" s="17">
        <v>10300</v>
      </c>
      <c r="BI40" s="17">
        <v>9800</v>
      </c>
      <c r="BJ40" s="17">
        <v>9600</v>
      </c>
      <c r="BK40" s="19">
        <v>-2.8838864389700514E-2</v>
      </c>
      <c r="BL40" s="18">
        <v>6.3</v>
      </c>
      <c r="BM40" s="18">
        <v>6.8</v>
      </c>
      <c r="BN40" s="18">
        <v>7.3</v>
      </c>
      <c r="BO40" s="18">
        <v>7.7</v>
      </c>
      <c r="BP40" s="18">
        <v>7.8</v>
      </c>
      <c r="BQ40" s="18">
        <v>8.1</v>
      </c>
      <c r="BR40" s="18">
        <v>7.9</v>
      </c>
      <c r="BS40" s="18">
        <v>9.1999999999999993</v>
      </c>
      <c r="BT40" s="18">
        <v>9.1</v>
      </c>
      <c r="BU40" s="18">
        <v>9.6999999999999993</v>
      </c>
    </row>
    <row r="41" spans="1:73" ht="19.5" x14ac:dyDescent="0.4">
      <c r="A41" s="8">
        <v>34</v>
      </c>
      <c r="B41" s="8" t="s">
        <v>31</v>
      </c>
      <c r="C41" s="16">
        <v>12610000</v>
      </c>
      <c r="D41" s="16">
        <v>12020000</v>
      </c>
      <c r="E41" s="16">
        <v>12050000</v>
      </c>
      <c r="F41" s="16">
        <v>13310000</v>
      </c>
      <c r="G41" s="16">
        <v>13520000</v>
      </c>
      <c r="H41" s="16">
        <v>13930000</v>
      </c>
      <c r="I41" s="16">
        <v>14280000</v>
      </c>
      <c r="J41" s="16">
        <v>13500000</v>
      </c>
      <c r="K41" s="16">
        <v>13600000</v>
      </c>
      <c r="L41" s="16">
        <v>14130000</v>
      </c>
      <c r="M41" s="10">
        <v>8060000</v>
      </c>
      <c r="N41" s="10">
        <v>8010000</v>
      </c>
      <c r="O41" s="10">
        <v>7850000</v>
      </c>
      <c r="P41" s="10">
        <v>8510000</v>
      </c>
      <c r="Q41" s="10">
        <v>8740000</v>
      </c>
      <c r="R41" s="10">
        <v>9180000</v>
      </c>
      <c r="S41" s="10">
        <v>9340000</v>
      </c>
      <c r="T41" s="10">
        <v>9020000</v>
      </c>
      <c r="U41" s="10">
        <v>9080000</v>
      </c>
      <c r="V41" s="10">
        <v>9300000</v>
      </c>
      <c r="W41" s="12">
        <v>1700000</v>
      </c>
      <c r="X41" s="12">
        <v>1590000</v>
      </c>
      <c r="Y41" s="12">
        <v>1580000</v>
      </c>
      <c r="Z41" s="12">
        <v>1760000</v>
      </c>
      <c r="AA41" s="12">
        <v>1660000</v>
      </c>
      <c r="AB41" s="12">
        <v>1750000</v>
      </c>
      <c r="AC41" s="12">
        <v>1820000</v>
      </c>
      <c r="AD41" s="12">
        <v>1840000</v>
      </c>
      <c r="AE41" s="12">
        <v>1860000</v>
      </c>
      <c r="AF41" s="12">
        <v>1860000</v>
      </c>
      <c r="AG41" s="13">
        <v>2850000</v>
      </c>
      <c r="AH41" s="13">
        <v>2430000</v>
      </c>
      <c r="AI41" s="13">
        <v>2610000</v>
      </c>
      <c r="AJ41" s="13">
        <v>3040000</v>
      </c>
      <c r="AK41" s="13">
        <v>3130000</v>
      </c>
      <c r="AL41" s="13">
        <v>3010000</v>
      </c>
      <c r="AM41" s="13">
        <v>3120000</v>
      </c>
      <c r="AN41" s="13">
        <v>2640000</v>
      </c>
      <c r="AO41" s="13">
        <v>2660000</v>
      </c>
      <c r="AP41" s="13">
        <v>2970000</v>
      </c>
      <c r="AQ41" s="15">
        <v>2540000</v>
      </c>
      <c r="AR41" s="15">
        <v>2320000</v>
      </c>
      <c r="AS41" s="15">
        <v>2400000</v>
      </c>
      <c r="AT41" s="15">
        <v>2580000</v>
      </c>
      <c r="AU41" s="15">
        <v>2440000</v>
      </c>
      <c r="AV41" s="15">
        <v>2400000</v>
      </c>
      <c r="AW41" s="15">
        <v>2700000</v>
      </c>
      <c r="AX41" s="15">
        <v>2580000</v>
      </c>
      <c r="AY41" s="15">
        <v>2640000</v>
      </c>
      <c r="AZ41" s="15">
        <v>2690000</v>
      </c>
      <c r="BA41" s="17">
        <v>21500</v>
      </c>
      <c r="BB41" s="17">
        <v>21700</v>
      </c>
      <c r="BC41" s="17">
        <v>20500</v>
      </c>
      <c r="BD41" s="17">
        <v>21000</v>
      </c>
      <c r="BE41" s="17">
        <v>21700</v>
      </c>
      <c r="BF41" s="17">
        <v>20400</v>
      </c>
      <c r="BG41" s="17">
        <v>19800</v>
      </c>
      <c r="BH41" s="17">
        <v>19500</v>
      </c>
      <c r="BI41" s="17">
        <v>17600</v>
      </c>
      <c r="BJ41" s="17">
        <v>16900</v>
      </c>
      <c r="BK41" s="19">
        <v>-2.6535679557037839E-2</v>
      </c>
      <c r="BL41" s="18">
        <v>7.2</v>
      </c>
      <c r="BM41" s="18">
        <v>7.1</v>
      </c>
      <c r="BN41" s="18">
        <v>7.4</v>
      </c>
      <c r="BO41" s="18">
        <v>7.8</v>
      </c>
      <c r="BP41" s="18">
        <v>7.7</v>
      </c>
      <c r="BQ41" s="18">
        <v>8.6</v>
      </c>
      <c r="BR41" s="18">
        <v>9.1</v>
      </c>
      <c r="BS41" s="18">
        <v>9</v>
      </c>
      <c r="BT41" s="18">
        <v>9.9</v>
      </c>
      <c r="BU41" s="18">
        <v>10.6</v>
      </c>
    </row>
    <row r="42" spans="1:73" ht="19.5" x14ac:dyDescent="0.4">
      <c r="A42" s="8">
        <v>35</v>
      </c>
      <c r="B42" s="8" t="s">
        <v>32</v>
      </c>
      <c r="C42" s="16">
        <v>7070000</v>
      </c>
      <c r="D42" s="16">
        <v>7370000</v>
      </c>
      <c r="E42" s="16">
        <v>8160000</v>
      </c>
      <c r="F42" s="16">
        <v>7280000</v>
      </c>
      <c r="G42" s="16">
        <v>8270000</v>
      </c>
      <c r="H42" s="16">
        <v>8580000</v>
      </c>
      <c r="I42" s="16">
        <v>9190000</v>
      </c>
      <c r="J42" s="16">
        <v>8370000</v>
      </c>
      <c r="K42" s="16">
        <v>8370000</v>
      </c>
      <c r="L42" s="16">
        <v>8090000</v>
      </c>
      <c r="M42" s="10">
        <v>5280000</v>
      </c>
      <c r="N42" s="10">
        <v>5260000</v>
      </c>
      <c r="O42" s="10">
        <v>6120000</v>
      </c>
      <c r="P42" s="10">
        <v>5590000</v>
      </c>
      <c r="Q42" s="10">
        <v>6360000</v>
      </c>
      <c r="R42" s="10">
        <v>6640000</v>
      </c>
      <c r="S42" s="10">
        <v>6580000</v>
      </c>
      <c r="T42" s="10">
        <v>6350000</v>
      </c>
      <c r="U42" s="10">
        <v>5820000</v>
      </c>
      <c r="V42" s="10">
        <v>6100000</v>
      </c>
      <c r="W42" s="12">
        <v>770000</v>
      </c>
      <c r="X42" s="12">
        <v>720000</v>
      </c>
      <c r="Y42" s="12">
        <v>770000</v>
      </c>
      <c r="Z42" s="12">
        <v>720000</v>
      </c>
      <c r="AA42" s="12">
        <v>750000</v>
      </c>
      <c r="AB42" s="12">
        <v>740000</v>
      </c>
      <c r="AC42" s="12">
        <v>780000</v>
      </c>
      <c r="AD42" s="12">
        <v>790000</v>
      </c>
      <c r="AE42" s="12">
        <v>760000</v>
      </c>
      <c r="AF42" s="12">
        <v>690000</v>
      </c>
      <c r="AG42" s="13">
        <v>1030000</v>
      </c>
      <c r="AH42" s="13">
        <v>1390000</v>
      </c>
      <c r="AI42" s="13">
        <v>1270000</v>
      </c>
      <c r="AJ42" s="13">
        <v>980000</v>
      </c>
      <c r="AK42" s="13">
        <v>1160000</v>
      </c>
      <c r="AL42" s="13">
        <v>1200000</v>
      </c>
      <c r="AM42" s="13">
        <v>1840000</v>
      </c>
      <c r="AN42" s="13">
        <v>1220000</v>
      </c>
      <c r="AO42" s="13">
        <v>1790000</v>
      </c>
      <c r="AP42" s="13">
        <v>1290000</v>
      </c>
      <c r="AQ42" s="15">
        <v>1320000</v>
      </c>
      <c r="AR42" s="15">
        <v>1360000</v>
      </c>
      <c r="AS42" s="15">
        <v>1610000</v>
      </c>
      <c r="AT42" s="15">
        <v>1370000</v>
      </c>
      <c r="AU42" s="15">
        <v>1440000</v>
      </c>
      <c r="AV42" s="15">
        <v>1480000</v>
      </c>
      <c r="AW42" s="15">
        <v>1620000</v>
      </c>
      <c r="AX42" s="15">
        <v>1640000</v>
      </c>
      <c r="AY42" s="15">
        <v>1430000</v>
      </c>
      <c r="AZ42" s="15">
        <v>1580000</v>
      </c>
      <c r="BA42" s="17">
        <v>9300</v>
      </c>
      <c r="BB42" s="17">
        <v>9000</v>
      </c>
      <c r="BC42" s="17">
        <v>8900</v>
      </c>
      <c r="BD42" s="17">
        <v>8700</v>
      </c>
      <c r="BE42" s="17">
        <v>8500</v>
      </c>
      <c r="BF42" s="17">
        <v>8600</v>
      </c>
      <c r="BG42" s="17">
        <v>8500</v>
      </c>
      <c r="BH42" s="17">
        <v>7800</v>
      </c>
      <c r="BI42" s="17">
        <v>7500</v>
      </c>
      <c r="BJ42" s="17">
        <v>7500</v>
      </c>
      <c r="BK42" s="19">
        <v>-2.3113929987234716E-2</v>
      </c>
      <c r="BL42" s="18">
        <v>10.9</v>
      </c>
      <c r="BM42" s="18">
        <v>11.3</v>
      </c>
      <c r="BN42" s="18">
        <v>13.3</v>
      </c>
      <c r="BO42" s="18">
        <v>12.3</v>
      </c>
      <c r="BP42" s="18">
        <v>14.4</v>
      </c>
      <c r="BQ42" s="18">
        <v>14.8</v>
      </c>
      <c r="BR42" s="18">
        <v>15</v>
      </c>
      <c r="BS42" s="18">
        <v>16.2</v>
      </c>
      <c r="BT42" s="18">
        <v>14.9</v>
      </c>
      <c r="BU42" s="18">
        <v>15.6</v>
      </c>
    </row>
    <row r="43" spans="1:73" ht="19.5" x14ac:dyDescent="0.4">
      <c r="A43" s="8">
        <v>36</v>
      </c>
      <c r="B43" s="8" t="s">
        <v>33</v>
      </c>
      <c r="C43" s="16">
        <v>850000</v>
      </c>
      <c r="D43" s="16">
        <v>840000</v>
      </c>
      <c r="E43" s="16">
        <v>760000</v>
      </c>
      <c r="F43" s="16">
        <v>760000</v>
      </c>
      <c r="G43" s="16">
        <v>940000</v>
      </c>
      <c r="H43" s="16">
        <v>830000</v>
      </c>
      <c r="I43" s="16">
        <v>740000</v>
      </c>
      <c r="J43" s="16">
        <v>850000</v>
      </c>
      <c r="K43" s="16">
        <v>820000</v>
      </c>
      <c r="L43" s="16">
        <v>790000</v>
      </c>
      <c r="M43" s="10">
        <v>380000</v>
      </c>
      <c r="N43" s="10">
        <v>360000</v>
      </c>
      <c r="O43" s="10">
        <v>370000</v>
      </c>
      <c r="P43" s="10">
        <v>350000</v>
      </c>
      <c r="Q43" s="10">
        <v>380000</v>
      </c>
      <c r="R43" s="10">
        <v>370000</v>
      </c>
      <c r="S43" s="10">
        <v>360000</v>
      </c>
      <c r="T43" s="10">
        <v>350000</v>
      </c>
      <c r="U43" s="10">
        <v>340000</v>
      </c>
      <c r="V43" s="10">
        <v>360000</v>
      </c>
      <c r="W43" s="12">
        <v>300000</v>
      </c>
      <c r="X43" s="12">
        <v>310000</v>
      </c>
      <c r="Y43" s="12">
        <v>290000</v>
      </c>
      <c r="Z43" s="12">
        <v>290000</v>
      </c>
      <c r="AA43" s="12">
        <v>250000</v>
      </c>
      <c r="AB43" s="12">
        <v>270000</v>
      </c>
      <c r="AC43" s="12">
        <v>280000</v>
      </c>
      <c r="AD43" s="12">
        <v>260000</v>
      </c>
      <c r="AE43" s="12">
        <v>260000</v>
      </c>
      <c r="AF43" s="12">
        <v>250000</v>
      </c>
      <c r="AG43" s="13">
        <v>180000</v>
      </c>
      <c r="AH43" s="13">
        <v>180000</v>
      </c>
      <c r="AI43" s="13">
        <v>100000</v>
      </c>
      <c r="AJ43" s="13">
        <v>110000</v>
      </c>
      <c r="AK43" s="13">
        <v>310000</v>
      </c>
      <c r="AL43" s="13">
        <v>190000</v>
      </c>
      <c r="AM43" s="13">
        <v>110000</v>
      </c>
      <c r="AN43" s="13">
        <v>250000</v>
      </c>
      <c r="AO43" s="13">
        <v>210000</v>
      </c>
      <c r="AP43" s="13">
        <v>170000</v>
      </c>
      <c r="AQ43" s="15">
        <v>0</v>
      </c>
      <c r="AR43" s="15">
        <v>10000</v>
      </c>
      <c r="AS43" s="15">
        <v>0</v>
      </c>
      <c r="AT43" s="15">
        <v>0</v>
      </c>
      <c r="AU43" s="15">
        <v>0</v>
      </c>
      <c r="AV43" s="15">
        <v>0</v>
      </c>
      <c r="AW43" s="15">
        <v>90000</v>
      </c>
      <c r="AX43" s="15">
        <v>0</v>
      </c>
      <c r="AY43" s="15">
        <v>0</v>
      </c>
      <c r="AZ43" s="15">
        <v>0</v>
      </c>
      <c r="BA43" s="17">
        <v>800</v>
      </c>
      <c r="BB43" s="17">
        <v>600</v>
      </c>
      <c r="BC43" s="17">
        <v>800</v>
      </c>
      <c r="BD43" s="17">
        <v>500</v>
      </c>
      <c r="BE43" s="17">
        <v>900</v>
      </c>
      <c r="BF43" s="17">
        <v>600</v>
      </c>
      <c r="BG43" s="17">
        <v>600</v>
      </c>
      <c r="BH43" s="17">
        <v>500</v>
      </c>
      <c r="BI43" s="17">
        <v>600</v>
      </c>
      <c r="BJ43" s="17">
        <v>600</v>
      </c>
      <c r="BK43" s="19">
        <v>-3.1837393450099283E-2</v>
      </c>
      <c r="BL43" s="18">
        <v>9.6</v>
      </c>
      <c r="BM43" s="18">
        <v>11.6</v>
      </c>
      <c r="BN43" s="18">
        <v>8.6</v>
      </c>
      <c r="BO43" s="18">
        <v>12.8</v>
      </c>
      <c r="BP43" s="18">
        <v>8</v>
      </c>
      <c r="BQ43" s="18">
        <v>12.2</v>
      </c>
      <c r="BR43" s="18">
        <v>11.4</v>
      </c>
      <c r="BS43" s="18">
        <v>12.1</v>
      </c>
      <c r="BT43" s="18">
        <v>11.7</v>
      </c>
      <c r="BU43" s="18">
        <v>12.3</v>
      </c>
    </row>
    <row r="44" spans="1:73" ht="19.5" x14ac:dyDescent="0.4">
      <c r="A44" s="8">
        <v>37</v>
      </c>
      <c r="B44" s="8" t="s">
        <v>34</v>
      </c>
      <c r="C44" s="16">
        <v>22210000</v>
      </c>
      <c r="D44" s="16">
        <v>22880000</v>
      </c>
      <c r="E44" s="16">
        <v>22420000</v>
      </c>
      <c r="F44" s="16">
        <v>23080000</v>
      </c>
      <c r="G44" s="16">
        <v>22740000</v>
      </c>
      <c r="H44" s="16">
        <v>23770000</v>
      </c>
      <c r="I44" s="16">
        <v>24440000</v>
      </c>
      <c r="J44" s="16">
        <v>24800000</v>
      </c>
      <c r="K44" s="16">
        <v>25280000</v>
      </c>
      <c r="L44" s="16">
        <v>26250000</v>
      </c>
      <c r="M44" s="10">
        <v>15970000</v>
      </c>
      <c r="N44" s="10">
        <v>16840000</v>
      </c>
      <c r="O44" s="10">
        <v>16540000</v>
      </c>
      <c r="P44" s="10">
        <v>16530000</v>
      </c>
      <c r="Q44" s="10">
        <v>16780000</v>
      </c>
      <c r="R44" s="10">
        <v>17690000</v>
      </c>
      <c r="S44" s="10">
        <v>18070000</v>
      </c>
      <c r="T44" s="10">
        <v>18250000</v>
      </c>
      <c r="U44" s="10">
        <v>18650000</v>
      </c>
      <c r="V44" s="10">
        <v>19600000</v>
      </c>
      <c r="W44" s="12">
        <v>2240000</v>
      </c>
      <c r="X44" s="12">
        <v>2580000</v>
      </c>
      <c r="Y44" s="12">
        <v>2320000</v>
      </c>
      <c r="Z44" s="12">
        <v>2300000</v>
      </c>
      <c r="AA44" s="12">
        <v>2300000</v>
      </c>
      <c r="AB44" s="12">
        <v>2090000</v>
      </c>
      <c r="AC44" s="12">
        <v>2130000</v>
      </c>
      <c r="AD44" s="12">
        <v>2080000</v>
      </c>
      <c r="AE44" s="12">
        <v>2130000</v>
      </c>
      <c r="AF44" s="12">
        <v>2270000</v>
      </c>
      <c r="AG44" s="13">
        <v>4010000</v>
      </c>
      <c r="AH44" s="13">
        <v>3460000</v>
      </c>
      <c r="AI44" s="13">
        <v>3560000</v>
      </c>
      <c r="AJ44" s="13">
        <v>4260000</v>
      </c>
      <c r="AK44" s="13">
        <v>3670000</v>
      </c>
      <c r="AL44" s="13">
        <v>3990000</v>
      </c>
      <c r="AM44" s="13">
        <v>4240000</v>
      </c>
      <c r="AN44" s="13">
        <v>4470000</v>
      </c>
      <c r="AO44" s="13">
        <v>4490000</v>
      </c>
      <c r="AP44" s="13">
        <v>4380000</v>
      </c>
      <c r="AQ44" s="15">
        <v>4360000</v>
      </c>
      <c r="AR44" s="15">
        <v>4630000</v>
      </c>
      <c r="AS44" s="15">
        <v>4660000</v>
      </c>
      <c r="AT44" s="15">
        <v>4140000</v>
      </c>
      <c r="AU44" s="15">
        <v>4020000</v>
      </c>
      <c r="AV44" s="15">
        <v>4320000</v>
      </c>
      <c r="AW44" s="15">
        <v>4610000</v>
      </c>
      <c r="AX44" s="15">
        <v>4860000</v>
      </c>
      <c r="AY44" s="15">
        <v>4880000</v>
      </c>
      <c r="AZ44" s="15">
        <v>5070000</v>
      </c>
      <c r="BA44" s="17">
        <v>23900</v>
      </c>
      <c r="BB44" s="17">
        <v>23200</v>
      </c>
      <c r="BC44" s="17">
        <v>22600</v>
      </c>
      <c r="BD44" s="17">
        <v>21700</v>
      </c>
      <c r="BE44" s="17">
        <v>22100</v>
      </c>
      <c r="BF44" s="17">
        <v>20800</v>
      </c>
      <c r="BG44" s="17">
        <v>20800</v>
      </c>
      <c r="BH44" s="17">
        <v>19900</v>
      </c>
      <c r="BI44" s="17">
        <v>20200</v>
      </c>
      <c r="BJ44" s="17">
        <v>21600</v>
      </c>
      <c r="BK44" s="19">
        <v>-1.1227732279082026E-2</v>
      </c>
      <c r="BL44" s="18">
        <v>12.9</v>
      </c>
      <c r="BM44" s="18">
        <v>13.9</v>
      </c>
      <c r="BN44" s="18">
        <v>14.1</v>
      </c>
      <c r="BO44" s="18">
        <v>14.7</v>
      </c>
      <c r="BP44" s="18">
        <v>14.6</v>
      </c>
      <c r="BQ44" s="18">
        <v>16.3</v>
      </c>
      <c r="BR44" s="18">
        <v>16.7</v>
      </c>
      <c r="BS44" s="18">
        <v>17.600000000000001</v>
      </c>
      <c r="BT44" s="18">
        <v>17.8</v>
      </c>
      <c r="BU44" s="18">
        <v>17.5</v>
      </c>
    </row>
    <row r="45" spans="1:73" ht="19.5" x14ac:dyDescent="0.4">
      <c r="A45" s="8">
        <v>38</v>
      </c>
      <c r="B45" s="8" t="s">
        <v>35</v>
      </c>
      <c r="C45" s="16">
        <v>7230000</v>
      </c>
      <c r="D45" s="16">
        <v>7010000</v>
      </c>
      <c r="E45" s="16">
        <v>7290000</v>
      </c>
      <c r="F45" s="16">
        <v>7550000</v>
      </c>
      <c r="G45" s="16">
        <v>7630000</v>
      </c>
      <c r="H45" s="16">
        <v>7820000</v>
      </c>
      <c r="I45" s="16">
        <v>7650000</v>
      </c>
      <c r="J45" s="16">
        <v>7840000</v>
      </c>
      <c r="K45" s="16">
        <v>7380000</v>
      </c>
      <c r="L45" s="16">
        <v>7830000</v>
      </c>
      <c r="M45" s="10">
        <v>5290000</v>
      </c>
      <c r="N45" s="10">
        <v>5220000</v>
      </c>
      <c r="O45" s="10">
        <v>5360000</v>
      </c>
      <c r="P45" s="10">
        <v>5410000</v>
      </c>
      <c r="Q45" s="10">
        <v>5610000</v>
      </c>
      <c r="R45" s="10">
        <v>5620000</v>
      </c>
      <c r="S45" s="10">
        <v>5600000</v>
      </c>
      <c r="T45" s="10">
        <v>5780000</v>
      </c>
      <c r="U45" s="10">
        <v>5570000</v>
      </c>
      <c r="V45" s="10">
        <v>5790000</v>
      </c>
      <c r="W45" s="12">
        <v>770000</v>
      </c>
      <c r="X45" s="12">
        <v>770000</v>
      </c>
      <c r="Y45" s="12">
        <v>780000</v>
      </c>
      <c r="Z45" s="12">
        <v>760000</v>
      </c>
      <c r="AA45" s="12">
        <v>760000</v>
      </c>
      <c r="AB45" s="12">
        <v>800000</v>
      </c>
      <c r="AC45" s="12">
        <v>780000</v>
      </c>
      <c r="AD45" s="12">
        <v>800000</v>
      </c>
      <c r="AE45" s="12">
        <v>800000</v>
      </c>
      <c r="AF45" s="12">
        <v>820000</v>
      </c>
      <c r="AG45" s="13">
        <v>1160000</v>
      </c>
      <c r="AH45" s="13">
        <v>1020000</v>
      </c>
      <c r="AI45" s="13">
        <v>1160000</v>
      </c>
      <c r="AJ45" s="13">
        <v>1380000</v>
      </c>
      <c r="AK45" s="13">
        <v>1270000</v>
      </c>
      <c r="AL45" s="13">
        <v>1400000</v>
      </c>
      <c r="AM45" s="13">
        <v>1270000</v>
      </c>
      <c r="AN45" s="13">
        <v>1260000</v>
      </c>
      <c r="AO45" s="13">
        <v>1010000</v>
      </c>
      <c r="AP45" s="13">
        <v>1220000</v>
      </c>
      <c r="AQ45" s="15">
        <v>1290000</v>
      </c>
      <c r="AR45" s="15">
        <v>1360000</v>
      </c>
      <c r="AS45" s="15">
        <v>1400000</v>
      </c>
      <c r="AT45" s="15">
        <v>1410000</v>
      </c>
      <c r="AU45" s="15">
        <v>1440000</v>
      </c>
      <c r="AV45" s="15">
        <v>1350000</v>
      </c>
      <c r="AW45" s="15">
        <v>1430000</v>
      </c>
      <c r="AX45" s="15">
        <v>1480000</v>
      </c>
      <c r="AY45" s="15">
        <v>1470000</v>
      </c>
      <c r="AZ45" s="15">
        <v>1480000</v>
      </c>
      <c r="BA45" s="17">
        <v>13700</v>
      </c>
      <c r="BB45" s="17">
        <v>13700</v>
      </c>
      <c r="BC45" s="17">
        <v>14400</v>
      </c>
      <c r="BD45" s="17">
        <v>13200</v>
      </c>
      <c r="BE45" s="17">
        <v>12800</v>
      </c>
      <c r="BF45" s="17">
        <v>12600</v>
      </c>
      <c r="BG45" s="17">
        <v>12200</v>
      </c>
      <c r="BH45" s="17">
        <v>11900</v>
      </c>
      <c r="BI45" s="17">
        <v>11500</v>
      </c>
      <c r="BJ45" s="17">
        <v>11000</v>
      </c>
      <c r="BK45" s="19">
        <v>-2.3830236566867891E-2</v>
      </c>
      <c r="BL45" s="18">
        <v>7.4</v>
      </c>
      <c r="BM45" s="18">
        <v>7.3</v>
      </c>
      <c r="BN45" s="18">
        <v>7.1</v>
      </c>
      <c r="BO45" s="18">
        <v>7.9</v>
      </c>
      <c r="BP45" s="18">
        <v>8.4</v>
      </c>
      <c r="BQ45" s="18">
        <v>8.6</v>
      </c>
      <c r="BR45" s="18">
        <v>8.8000000000000007</v>
      </c>
      <c r="BS45" s="18">
        <v>9.6</v>
      </c>
      <c r="BT45" s="18">
        <v>9.3000000000000007</v>
      </c>
      <c r="BU45" s="18">
        <v>10.1</v>
      </c>
    </row>
    <row r="46" spans="1:73" ht="19.5" x14ac:dyDescent="0.4">
      <c r="A46" s="8">
        <v>39</v>
      </c>
      <c r="B46" s="8" t="s">
        <v>36</v>
      </c>
      <c r="C46" s="16">
        <v>3810000</v>
      </c>
      <c r="D46" s="16">
        <v>3740000</v>
      </c>
      <c r="E46" s="16">
        <v>4410000</v>
      </c>
      <c r="F46" s="16">
        <v>4260000</v>
      </c>
      <c r="G46" s="16">
        <v>4370000</v>
      </c>
      <c r="H46" s="16">
        <v>3940000</v>
      </c>
      <c r="I46" s="16">
        <v>4100000</v>
      </c>
      <c r="J46" s="16">
        <v>4400000</v>
      </c>
      <c r="K46" s="16">
        <v>4370000</v>
      </c>
      <c r="L46" s="16">
        <v>4380000</v>
      </c>
      <c r="M46" s="10">
        <v>2100000</v>
      </c>
      <c r="N46" s="10">
        <v>2030000</v>
      </c>
      <c r="O46" s="10">
        <v>2210000</v>
      </c>
      <c r="P46" s="10">
        <v>2270000</v>
      </c>
      <c r="Q46" s="10">
        <v>2250000</v>
      </c>
      <c r="R46" s="10">
        <v>2320000</v>
      </c>
      <c r="S46" s="10">
        <v>2250000</v>
      </c>
      <c r="T46" s="10">
        <v>2470000</v>
      </c>
      <c r="U46" s="10">
        <v>2510000</v>
      </c>
      <c r="V46" s="10">
        <v>2430000</v>
      </c>
      <c r="W46" s="12">
        <v>760000</v>
      </c>
      <c r="X46" s="12">
        <v>720000</v>
      </c>
      <c r="Y46" s="12">
        <v>670000</v>
      </c>
      <c r="Z46" s="12">
        <v>700000</v>
      </c>
      <c r="AA46" s="12">
        <v>710000</v>
      </c>
      <c r="AB46" s="12">
        <v>650000</v>
      </c>
      <c r="AC46" s="12">
        <v>720000</v>
      </c>
      <c r="AD46" s="12">
        <v>750000</v>
      </c>
      <c r="AE46" s="12">
        <v>770000</v>
      </c>
      <c r="AF46" s="12">
        <v>790000</v>
      </c>
      <c r="AG46" s="13">
        <v>950000</v>
      </c>
      <c r="AH46" s="13">
        <v>990000</v>
      </c>
      <c r="AI46" s="13">
        <v>1530000</v>
      </c>
      <c r="AJ46" s="13">
        <v>1290000</v>
      </c>
      <c r="AK46" s="13">
        <v>1410000</v>
      </c>
      <c r="AL46" s="13">
        <v>970000</v>
      </c>
      <c r="AM46" s="13">
        <v>1130000</v>
      </c>
      <c r="AN46" s="13">
        <v>1180000</v>
      </c>
      <c r="AO46" s="13">
        <v>1090000</v>
      </c>
      <c r="AP46" s="13">
        <v>1160000</v>
      </c>
      <c r="AQ46" s="15">
        <v>610000</v>
      </c>
      <c r="AR46" s="15">
        <v>540000</v>
      </c>
      <c r="AS46" s="15">
        <v>600000</v>
      </c>
      <c r="AT46" s="15">
        <v>610000</v>
      </c>
      <c r="AU46" s="15">
        <v>600000</v>
      </c>
      <c r="AV46" s="15">
        <v>530000</v>
      </c>
      <c r="AW46" s="15">
        <v>700000</v>
      </c>
      <c r="AX46" s="15">
        <v>850000</v>
      </c>
      <c r="AY46" s="15">
        <v>830000</v>
      </c>
      <c r="AZ46" s="15">
        <v>800000</v>
      </c>
      <c r="BA46" s="17">
        <v>6700</v>
      </c>
      <c r="BB46" s="17">
        <v>6800</v>
      </c>
      <c r="BC46" s="17">
        <v>6500</v>
      </c>
      <c r="BD46" s="17">
        <v>6700</v>
      </c>
      <c r="BE46" s="17">
        <v>6300</v>
      </c>
      <c r="BF46" s="17">
        <v>6400</v>
      </c>
      <c r="BG46" s="17">
        <v>5900</v>
      </c>
      <c r="BH46" s="17">
        <v>5700</v>
      </c>
      <c r="BI46" s="17">
        <v>5600</v>
      </c>
      <c r="BJ46" s="17">
        <v>5100</v>
      </c>
      <c r="BK46" s="19">
        <v>-3.0398153583764631E-2</v>
      </c>
      <c r="BL46" s="18">
        <v>6</v>
      </c>
      <c r="BM46" s="18">
        <v>5.8</v>
      </c>
      <c r="BN46" s="18">
        <v>6.5</v>
      </c>
      <c r="BO46" s="18">
        <v>6.6</v>
      </c>
      <c r="BP46" s="18">
        <v>6.8</v>
      </c>
      <c r="BQ46" s="18">
        <v>6.9</v>
      </c>
      <c r="BR46" s="18">
        <v>7.3</v>
      </c>
      <c r="BS46" s="18">
        <v>8.4</v>
      </c>
      <c r="BT46" s="18">
        <v>8.6</v>
      </c>
      <c r="BU46" s="18">
        <v>9.1999999999999993</v>
      </c>
    </row>
    <row r="47" spans="1:73" ht="19.5" x14ac:dyDescent="0.4">
      <c r="A47" s="8">
        <v>41</v>
      </c>
      <c r="B47" s="8" t="s">
        <v>37</v>
      </c>
      <c r="C47" s="16">
        <v>11620000</v>
      </c>
      <c r="D47" s="16">
        <v>11480000</v>
      </c>
      <c r="E47" s="16">
        <v>12320000</v>
      </c>
      <c r="F47" s="16">
        <v>12470000</v>
      </c>
      <c r="G47" s="16">
        <v>12170000</v>
      </c>
      <c r="H47" s="16">
        <v>13130000</v>
      </c>
      <c r="I47" s="16">
        <v>12930000</v>
      </c>
      <c r="J47" s="16">
        <v>12880000</v>
      </c>
      <c r="K47" s="16">
        <v>12950000</v>
      </c>
      <c r="L47" s="16">
        <v>13590000</v>
      </c>
      <c r="M47" s="10">
        <v>7870000</v>
      </c>
      <c r="N47" s="10">
        <v>7870000</v>
      </c>
      <c r="O47" s="10">
        <v>8630000</v>
      </c>
      <c r="P47" s="10">
        <v>8290000</v>
      </c>
      <c r="Q47" s="10">
        <v>8400000</v>
      </c>
      <c r="R47" s="10">
        <v>8710000</v>
      </c>
      <c r="S47" s="10">
        <v>8890000</v>
      </c>
      <c r="T47" s="10">
        <v>9010000</v>
      </c>
      <c r="U47" s="10">
        <v>9140000</v>
      </c>
      <c r="V47" s="10">
        <v>9270000</v>
      </c>
      <c r="W47" s="12">
        <v>1530000</v>
      </c>
      <c r="X47" s="12">
        <v>1420000</v>
      </c>
      <c r="Y47" s="12">
        <v>1470000</v>
      </c>
      <c r="Z47" s="12">
        <v>1490000</v>
      </c>
      <c r="AA47" s="12">
        <v>1450000</v>
      </c>
      <c r="AB47" s="12">
        <v>1350000</v>
      </c>
      <c r="AC47" s="12">
        <v>1470000</v>
      </c>
      <c r="AD47" s="12">
        <v>1580000</v>
      </c>
      <c r="AE47" s="12">
        <v>1570000</v>
      </c>
      <c r="AF47" s="12">
        <v>1470000</v>
      </c>
      <c r="AG47" s="13">
        <v>2230000</v>
      </c>
      <c r="AH47" s="13">
        <v>2190000</v>
      </c>
      <c r="AI47" s="13">
        <v>2220000</v>
      </c>
      <c r="AJ47" s="13">
        <v>2690000</v>
      </c>
      <c r="AK47" s="13">
        <v>2320000</v>
      </c>
      <c r="AL47" s="13">
        <v>3060000</v>
      </c>
      <c r="AM47" s="13">
        <v>2580000</v>
      </c>
      <c r="AN47" s="13">
        <v>2290000</v>
      </c>
      <c r="AO47" s="13">
        <v>2240000</v>
      </c>
      <c r="AP47" s="13">
        <v>2850000</v>
      </c>
      <c r="AQ47" s="15">
        <v>2160000</v>
      </c>
      <c r="AR47" s="15">
        <v>2250000</v>
      </c>
      <c r="AS47" s="15">
        <v>2340000</v>
      </c>
      <c r="AT47" s="15">
        <v>2240000</v>
      </c>
      <c r="AU47" s="15">
        <v>2140000</v>
      </c>
      <c r="AV47" s="15">
        <v>2400000</v>
      </c>
      <c r="AW47" s="15">
        <v>2660000</v>
      </c>
      <c r="AX47" s="15">
        <v>2430000</v>
      </c>
      <c r="AY47" s="15">
        <v>2590000</v>
      </c>
      <c r="AZ47" s="15">
        <v>2560000</v>
      </c>
      <c r="BA47" s="17">
        <v>14800</v>
      </c>
      <c r="BB47" s="17">
        <v>14800</v>
      </c>
      <c r="BC47" s="17">
        <v>16300</v>
      </c>
      <c r="BD47" s="17">
        <v>15700</v>
      </c>
      <c r="BE47" s="17">
        <v>14800</v>
      </c>
      <c r="BF47" s="17">
        <v>14000</v>
      </c>
      <c r="BG47" s="17">
        <v>14000</v>
      </c>
      <c r="BH47" s="17">
        <v>13400</v>
      </c>
      <c r="BI47" s="17">
        <v>13000</v>
      </c>
      <c r="BJ47" s="17">
        <v>12400</v>
      </c>
      <c r="BK47" s="19">
        <v>-1.9759321051783796E-2</v>
      </c>
      <c r="BL47" s="18">
        <v>10.199999999999999</v>
      </c>
      <c r="BM47" s="18">
        <v>10.199999999999999</v>
      </c>
      <c r="BN47" s="18">
        <v>10.199999999999999</v>
      </c>
      <c r="BO47" s="18">
        <v>10.1</v>
      </c>
      <c r="BP47" s="18">
        <v>10.9</v>
      </c>
      <c r="BQ47" s="18">
        <v>11.9</v>
      </c>
      <c r="BR47" s="18">
        <v>12.2</v>
      </c>
      <c r="BS47" s="18">
        <v>12.9</v>
      </c>
      <c r="BT47" s="18">
        <v>13.5</v>
      </c>
      <c r="BU47" s="18">
        <v>14.4</v>
      </c>
    </row>
    <row r="48" spans="1:73" ht="19.5" x14ac:dyDescent="0.4">
      <c r="A48" s="8">
        <v>42</v>
      </c>
      <c r="B48" s="8" t="s">
        <v>38</v>
      </c>
      <c r="C48" s="16">
        <v>5800000</v>
      </c>
      <c r="D48" s="16">
        <v>5900000</v>
      </c>
      <c r="E48" s="16">
        <v>5760000</v>
      </c>
      <c r="F48" s="16">
        <v>6020000</v>
      </c>
      <c r="G48" s="16">
        <v>6080000</v>
      </c>
      <c r="H48" s="16">
        <v>5900000</v>
      </c>
      <c r="I48" s="16">
        <v>5770000</v>
      </c>
      <c r="J48" s="16">
        <v>5790000</v>
      </c>
      <c r="K48" s="16">
        <v>5650000</v>
      </c>
      <c r="L48" s="16">
        <v>5810000</v>
      </c>
      <c r="M48" s="10">
        <v>3840000</v>
      </c>
      <c r="N48" s="10">
        <v>3930000</v>
      </c>
      <c r="O48" s="10">
        <v>3840000</v>
      </c>
      <c r="P48" s="10">
        <v>4040000</v>
      </c>
      <c r="Q48" s="10">
        <v>3990000</v>
      </c>
      <c r="R48" s="10">
        <v>3790000</v>
      </c>
      <c r="S48" s="10">
        <v>3790000</v>
      </c>
      <c r="T48" s="10">
        <v>3850000</v>
      </c>
      <c r="U48" s="10">
        <v>3890000</v>
      </c>
      <c r="V48" s="10">
        <v>3890000</v>
      </c>
      <c r="W48" s="12">
        <v>900000</v>
      </c>
      <c r="X48" s="12">
        <v>820000</v>
      </c>
      <c r="Y48" s="12">
        <v>860000</v>
      </c>
      <c r="Z48" s="12">
        <v>860000</v>
      </c>
      <c r="AA48" s="12">
        <v>880000</v>
      </c>
      <c r="AB48" s="12">
        <v>890000</v>
      </c>
      <c r="AC48" s="12">
        <v>830000</v>
      </c>
      <c r="AD48" s="12">
        <v>830000</v>
      </c>
      <c r="AE48" s="12">
        <v>870000</v>
      </c>
      <c r="AF48" s="12">
        <v>860000</v>
      </c>
      <c r="AG48" s="13">
        <v>1050000</v>
      </c>
      <c r="AH48" s="13">
        <v>1160000</v>
      </c>
      <c r="AI48" s="13">
        <v>1060000</v>
      </c>
      <c r="AJ48" s="13">
        <v>1130000</v>
      </c>
      <c r="AK48" s="13">
        <v>1200000</v>
      </c>
      <c r="AL48" s="13">
        <v>1220000</v>
      </c>
      <c r="AM48" s="13">
        <v>1150000</v>
      </c>
      <c r="AN48" s="13">
        <v>1100000</v>
      </c>
      <c r="AO48" s="13">
        <v>890000</v>
      </c>
      <c r="AP48" s="13">
        <v>1060000</v>
      </c>
      <c r="AQ48" s="15">
        <v>1150000</v>
      </c>
      <c r="AR48" s="15">
        <v>1130000</v>
      </c>
      <c r="AS48" s="15">
        <v>1070000</v>
      </c>
      <c r="AT48" s="15">
        <v>1050000</v>
      </c>
      <c r="AU48" s="15">
        <v>990000</v>
      </c>
      <c r="AV48" s="15">
        <v>940000</v>
      </c>
      <c r="AW48" s="15">
        <v>1110000</v>
      </c>
      <c r="AX48" s="15">
        <v>1080000</v>
      </c>
      <c r="AY48" s="15">
        <v>1100000</v>
      </c>
      <c r="AZ48" s="15">
        <v>1160000</v>
      </c>
      <c r="BA48" s="17">
        <v>9800</v>
      </c>
      <c r="BB48" s="17">
        <v>9400</v>
      </c>
      <c r="BC48" s="17">
        <v>9100</v>
      </c>
      <c r="BD48" s="17">
        <v>9100</v>
      </c>
      <c r="BE48" s="17">
        <v>8600</v>
      </c>
      <c r="BF48" s="17">
        <v>8600</v>
      </c>
      <c r="BG48" s="17">
        <v>7900</v>
      </c>
      <c r="BH48" s="17">
        <v>7800</v>
      </c>
      <c r="BI48" s="17">
        <v>7300</v>
      </c>
      <c r="BJ48" s="17">
        <v>7000</v>
      </c>
      <c r="BK48" s="19">
        <v>-3.6686829005649235E-2</v>
      </c>
      <c r="BL48" s="18">
        <v>7.6</v>
      </c>
      <c r="BM48" s="18">
        <v>8.1</v>
      </c>
      <c r="BN48" s="18">
        <v>8.1</v>
      </c>
      <c r="BO48" s="18">
        <v>8.5</v>
      </c>
      <c r="BP48" s="18">
        <v>8.9</v>
      </c>
      <c r="BQ48" s="18">
        <v>8.5</v>
      </c>
      <c r="BR48" s="18">
        <v>9.1999999999999993</v>
      </c>
      <c r="BS48" s="18">
        <v>9.6999999999999993</v>
      </c>
      <c r="BT48" s="18">
        <v>10.199999999999999</v>
      </c>
      <c r="BU48" s="18">
        <v>10.7</v>
      </c>
    </row>
    <row r="49" spans="1:73" ht="19.5" x14ac:dyDescent="0.4">
      <c r="A49" s="8">
        <v>43</v>
      </c>
      <c r="B49" s="8" t="s">
        <v>39</v>
      </c>
      <c r="C49" s="16">
        <v>10400000</v>
      </c>
      <c r="D49" s="16">
        <v>10710000</v>
      </c>
      <c r="E49" s="16">
        <v>10390000</v>
      </c>
      <c r="F49" s="16">
        <v>10920000</v>
      </c>
      <c r="G49" s="16">
        <v>10930000</v>
      </c>
      <c r="H49" s="16">
        <v>10490000</v>
      </c>
      <c r="I49" s="16">
        <v>10980000</v>
      </c>
      <c r="J49" s="16">
        <v>11840000</v>
      </c>
      <c r="K49" s="16">
        <v>11260000</v>
      </c>
      <c r="L49" s="16">
        <v>12110000</v>
      </c>
      <c r="M49" s="10">
        <v>5910000</v>
      </c>
      <c r="N49" s="10">
        <v>6130000</v>
      </c>
      <c r="O49" s="10">
        <v>6330000</v>
      </c>
      <c r="P49" s="10">
        <v>6440000</v>
      </c>
      <c r="Q49" s="10">
        <v>6710000</v>
      </c>
      <c r="R49" s="10">
        <v>6380000</v>
      </c>
      <c r="S49" s="10">
        <v>7030000</v>
      </c>
      <c r="T49" s="10">
        <v>6950000</v>
      </c>
      <c r="U49" s="10">
        <v>7160000</v>
      </c>
      <c r="V49" s="10">
        <v>7110000</v>
      </c>
      <c r="W49" s="12">
        <v>2210000</v>
      </c>
      <c r="X49" s="12">
        <v>2300000</v>
      </c>
      <c r="Y49" s="12">
        <v>2100000</v>
      </c>
      <c r="Z49" s="12">
        <v>2140000</v>
      </c>
      <c r="AA49" s="12">
        <v>2060000</v>
      </c>
      <c r="AB49" s="12">
        <v>2030000</v>
      </c>
      <c r="AC49" s="12">
        <v>1940000</v>
      </c>
      <c r="AD49" s="12">
        <v>1940000</v>
      </c>
      <c r="AE49" s="12">
        <v>1960000</v>
      </c>
      <c r="AF49" s="12">
        <v>2020000</v>
      </c>
      <c r="AG49" s="13">
        <v>2280000</v>
      </c>
      <c r="AH49" s="13">
        <v>2280000</v>
      </c>
      <c r="AI49" s="13">
        <v>1970000</v>
      </c>
      <c r="AJ49" s="13">
        <v>2340000</v>
      </c>
      <c r="AK49" s="13">
        <v>2160000</v>
      </c>
      <c r="AL49" s="13">
        <v>2070000</v>
      </c>
      <c r="AM49" s="13">
        <v>2020000</v>
      </c>
      <c r="AN49" s="13">
        <v>2940000</v>
      </c>
      <c r="AO49" s="13">
        <v>2130000</v>
      </c>
      <c r="AP49" s="13">
        <v>2980000</v>
      </c>
      <c r="AQ49" s="15">
        <v>1740000</v>
      </c>
      <c r="AR49" s="15">
        <v>1820000</v>
      </c>
      <c r="AS49" s="15">
        <v>1820000</v>
      </c>
      <c r="AT49" s="15">
        <v>1810000</v>
      </c>
      <c r="AU49" s="15">
        <v>1720000</v>
      </c>
      <c r="AV49" s="15">
        <v>1710000</v>
      </c>
      <c r="AW49" s="15">
        <v>2000000</v>
      </c>
      <c r="AX49" s="15">
        <v>2160000</v>
      </c>
      <c r="AY49" s="15">
        <v>2110000</v>
      </c>
      <c r="AZ49" s="15">
        <v>2410000</v>
      </c>
      <c r="BA49" s="17">
        <v>16600</v>
      </c>
      <c r="BB49" s="17">
        <v>15900</v>
      </c>
      <c r="BC49" s="17">
        <v>16000</v>
      </c>
      <c r="BD49" s="17">
        <v>15700</v>
      </c>
      <c r="BE49" s="17">
        <v>16200</v>
      </c>
      <c r="BF49" s="17">
        <v>15400</v>
      </c>
      <c r="BG49" s="17">
        <v>15000</v>
      </c>
      <c r="BH49" s="17">
        <v>14300</v>
      </c>
      <c r="BI49" s="17">
        <v>14100</v>
      </c>
      <c r="BJ49" s="17">
        <v>13700</v>
      </c>
      <c r="BK49" s="19">
        <v>-2.0495433082822201E-2</v>
      </c>
      <c r="BL49" s="18">
        <v>6.9</v>
      </c>
      <c r="BM49" s="18">
        <v>7.4</v>
      </c>
      <c r="BN49" s="18">
        <v>7.6</v>
      </c>
      <c r="BO49" s="18">
        <v>7.9</v>
      </c>
      <c r="BP49" s="18">
        <v>7.9</v>
      </c>
      <c r="BQ49" s="18">
        <v>7.9</v>
      </c>
      <c r="BR49" s="18">
        <v>9</v>
      </c>
      <c r="BS49" s="18">
        <v>9.3000000000000007</v>
      </c>
      <c r="BT49" s="18">
        <v>9.8000000000000007</v>
      </c>
      <c r="BU49" s="18">
        <v>10</v>
      </c>
    </row>
    <row r="50" spans="1:73" ht="19.5" x14ac:dyDescent="0.4">
      <c r="A50" s="8">
        <v>46</v>
      </c>
      <c r="B50" s="8" t="s">
        <v>40</v>
      </c>
      <c r="C50" s="16">
        <v>15740000</v>
      </c>
      <c r="D50" s="16">
        <v>16450000</v>
      </c>
      <c r="E50" s="16">
        <v>16280000</v>
      </c>
      <c r="F50" s="16">
        <v>16270000</v>
      </c>
      <c r="G50" s="16">
        <v>16490000</v>
      </c>
      <c r="H50" s="16">
        <v>17220000</v>
      </c>
      <c r="I50" s="16">
        <v>16550000</v>
      </c>
      <c r="J50" s="16">
        <v>17120000</v>
      </c>
      <c r="K50" s="16">
        <v>16800000</v>
      </c>
      <c r="L50" s="16">
        <v>16940000</v>
      </c>
      <c r="M50" s="10">
        <v>10860000</v>
      </c>
      <c r="N50" s="10">
        <v>11500000</v>
      </c>
      <c r="O50" s="10">
        <v>11090000</v>
      </c>
      <c r="P50" s="10">
        <v>11350000</v>
      </c>
      <c r="Q50" s="10">
        <v>11440000</v>
      </c>
      <c r="R50" s="10">
        <v>12090000</v>
      </c>
      <c r="S50" s="10">
        <v>11520000</v>
      </c>
      <c r="T50" s="10">
        <v>12080000</v>
      </c>
      <c r="U50" s="10">
        <v>11890000</v>
      </c>
      <c r="V50" s="10">
        <v>11810000</v>
      </c>
      <c r="W50" s="12">
        <v>2160000</v>
      </c>
      <c r="X50" s="12">
        <v>2090000</v>
      </c>
      <c r="Y50" s="12">
        <v>2280000</v>
      </c>
      <c r="Z50" s="12">
        <v>2150000</v>
      </c>
      <c r="AA50" s="12">
        <v>2160000</v>
      </c>
      <c r="AB50" s="12">
        <v>2180000</v>
      </c>
      <c r="AC50" s="12">
        <v>2170000</v>
      </c>
      <c r="AD50" s="12">
        <v>2160000</v>
      </c>
      <c r="AE50" s="12">
        <v>2120000</v>
      </c>
      <c r="AF50" s="12">
        <v>2210000</v>
      </c>
      <c r="AG50" s="13">
        <v>2720000</v>
      </c>
      <c r="AH50" s="13">
        <v>2860000</v>
      </c>
      <c r="AI50" s="13">
        <v>2910000</v>
      </c>
      <c r="AJ50" s="13">
        <v>2770000</v>
      </c>
      <c r="AK50" s="13">
        <v>2890000</v>
      </c>
      <c r="AL50" s="13">
        <v>2950000</v>
      </c>
      <c r="AM50" s="13">
        <v>2860000</v>
      </c>
      <c r="AN50" s="13">
        <v>2880000</v>
      </c>
      <c r="AO50" s="13">
        <v>2800000</v>
      </c>
      <c r="AP50" s="13">
        <v>2920000</v>
      </c>
      <c r="AQ50" s="15">
        <v>2930000</v>
      </c>
      <c r="AR50" s="15">
        <v>2930000</v>
      </c>
      <c r="AS50" s="15">
        <v>3080000</v>
      </c>
      <c r="AT50" s="15">
        <v>3050000</v>
      </c>
      <c r="AU50" s="15">
        <v>2750000</v>
      </c>
      <c r="AV50" s="15">
        <v>2800000</v>
      </c>
      <c r="AW50" s="15">
        <v>3180000</v>
      </c>
      <c r="AX50" s="15">
        <v>3230000</v>
      </c>
      <c r="AY50" s="15">
        <v>3250000</v>
      </c>
      <c r="AZ50" s="15">
        <v>3390000</v>
      </c>
      <c r="BA50" s="17">
        <v>25200</v>
      </c>
      <c r="BB50" s="17">
        <v>24900</v>
      </c>
      <c r="BC50" s="17">
        <v>23900</v>
      </c>
      <c r="BD50" s="17">
        <v>24400</v>
      </c>
      <c r="BE50" s="17">
        <v>23400</v>
      </c>
      <c r="BF50" s="17">
        <v>22700</v>
      </c>
      <c r="BG50" s="17">
        <v>22600</v>
      </c>
      <c r="BH50" s="17">
        <v>21800</v>
      </c>
      <c r="BI50" s="17">
        <v>21000</v>
      </c>
      <c r="BJ50" s="17">
        <v>20400</v>
      </c>
      <c r="BK50" s="19">
        <v>-2.309033261953386E-2</v>
      </c>
      <c r="BL50" s="18">
        <v>8.3000000000000007</v>
      </c>
      <c r="BM50" s="18">
        <v>8.9</v>
      </c>
      <c r="BN50" s="18">
        <v>8.9</v>
      </c>
      <c r="BO50" s="18">
        <v>8.9</v>
      </c>
      <c r="BP50" s="18">
        <v>9.4</v>
      </c>
      <c r="BQ50" s="18">
        <v>10.199999999999999</v>
      </c>
      <c r="BR50" s="18">
        <v>9.8000000000000007</v>
      </c>
      <c r="BS50" s="18">
        <v>10.7</v>
      </c>
      <c r="BT50" s="18">
        <v>10.9</v>
      </c>
      <c r="BU50" s="18">
        <v>11.1</v>
      </c>
    </row>
    <row r="51" spans="1:73" s="31" customFormat="1" ht="19.5" x14ac:dyDescent="0.4">
      <c r="A51" s="21"/>
      <c r="B51" s="22" t="s">
        <v>53</v>
      </c>
      <c r="C51" s="23">
        <v>445080000</v>
      </c>
      <c r="D51" s="23">
        <v>446250000</v>
      </c>
      <c r="E51" s="23">
        <v>454820000</v>
      </c>
      <c r="F51" s="23">
        <v>463270000</v>
      </c>
      <c r="G51" s="23">
        <v>470130000</v>
      </c>
      <c r="H51" s="23">
        <v>475140000</v>
      </c>
      <c r="I51" s="23">
        <v>481710000</v>
      </c>
      <c r="J51" s="23">
        <v>491890000</v>
      </c>
      <c r="K51" s="23">
        <v>494410000</v>
      </c>
      <c r="L51" s="23">
        <v>505330000</v>
      </c>
      <c r="M51" s="24">
        <v>294700000</v>
      </c>
      <c r="N51" s="24">
        <v>301030000</v>
      </c>
      <c r="O51" s="24">
        <v>305210000</v>
      </c>
      <c r="P51" s="24">
        <v>311350000</v>
      </c>
      <c r="Q51" s="24">
        <v>321820000</v>
      </c>
      <c r="R51" s="24">
        <v>323120000</v>
      </c>
      <c r="S51" s="24">
        <v>329910000</v>
      </c>
      <c r="T51" s="24">
        <v>339140000</v>
      </c>
      <c r="U51" s="24">
        <v>337200000</v>
      </c>
      <c r="V51" s="24">
        <v>343110000</v>
      </c>
      <c r="W51" s="25">
        <v>58050000</v>
      </c>
      <c r="X51" s="25">
        <v>55950000</v>
      </c>
      <c r="Y51" s="25">
        <v>55090000</v>
      </c>
      <c r="Z51" s="25">
        <v>56760000</v>
      </c>
      <c r="AA51" s="25">
        <v>56670000</v>
      </c>
      <c r="AB51" s="25">
        <v>55620000</v>
      </c>
      <c r="AC51" s="25">
        <v>57600000</v>
      </c>
      <c r="AD51" s="25">
        <v>57760000</v>
      </c>
      <c r="AE51" s="25">
        <v>58270000</v>
      </c>
      <c r="AF51" s="25">
        <v>58570000</v>
      </c>
      <c r="AG51" s="26">
        <v>92330000</v>
      </c>
      <c r="AH51" s="26">
        <v>89270000</v>
      </c>
      <c r="AI51" s="26">
        <v>94520000</v>
      </c>
      <c r="AJ51" s="26">
        <v>95150000</v>
      </c>
      <c r="AK51" s="26">
        <v>91640000</v>
      </c>
      <c r="AL51" s="26">
        <v>96400000</v>
      </c>
      <c r="AM51" s="26">
        <v>94200000</v>
      </c>
      <c r="AN51" s="26">
        <v>94990000</v>
      </c>
      <c r="AO51" s="26">
        <v>98940000</v>
      </c>
      <c r="AP51" s="26">
        <v>103650000</v>
      </c>
      <c r="AQ51" s="27">
        <v>80130000</v>
      </c>
      <c r="AR51" s="27">
        <v>82120000</v>
      </c>
      <c r="AS51" s="27">
        <v>84110000</v>
      </c>
      <c r="AT51" s="27">
        <v>82780000</v>
      </c>
      <c r="AU51" s="27">
        <v>78490000</v>
      </c>
      <c r="AV51" s="27">
        <v>79840000</v>
      </c>
      <c r="AW51" s="27">
        <v>88240000</v>
      </c>
      <c r="AX51" s="27">
        <v>91200000</v>
      </c>
      <c r="AY51" s="27">
        <v>91600000</v>
      </c>
      <c r="AZ51" s="27">
        <v>94270000</v>
      </c>
      <c r="BA51" s="28">
        <v>625900</v>
      </c>
      <c r="BB51" s="28">
        <v>615000</v>
      </c>
      <c r="BC51" s="28">
        <v>604300</v>
      </c>
      <c r="BD51" s="28">
        <v>597900</v>
      </c>
      <c r="BE51" s="28">
        <v>588900</v>
      </c>
      <c r="BF51" s="28">
        <v>573900</v>
      </c>
      <c r="BG51" s="28">
        <v>562200</v>
      </c>
      <c r="BH51" s="28">
        <v>540000</v>
      </c>
      <c r="BI51" s="28">
        <v>524100</v>
      </c>
      <c r="BJ51" s="28">
        <v>509000</v>
      </c>
      <c r="BK51" s="29">
        <v>-2.2708663557175712E-2</v>
      </c>
      <c r="BL51" s="30">
        <v>9.1</v>
      </c>
      <c r="BM51" s="30">
        <v>9.4</v>
      </c>
      <c r="BN51" s="30">
        <v>9.6999999999999993</v>
      </c>
      <c r="BO51" s="30">
        <v>10</v>
      </c>
      <c r="BP51" s="30">
        <v>10.5</v>
      </c>
      <c r="BQ51" s="30">
        <v>10.8</v>
      </c>
      <c r="BR51" s="30">
        <v>11.3</v>
      </c>
      <c r="BS51" s="30">
        <v>12.1</v>
      </c>
      <c r="BT51" s="30">
        <v>12.4</v>
      </c>
      <c r="BU51" s="30">
        <v>13</v>
      </c>
    </row>
    <row r="53" spans="1:73" x14ac:dyDescent="0.25">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row>
    <row r="54" spans="1:73" x14ac:dyDescent="0.25">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E0F39-BA9B-4314-8D97-E155CFFE6AED}">
  <dimension ref="A1:L51"/>
  <sheetViews>
    <sheetView workbookViewId="0">
      <pane ySplit="9" topLeftCell="A10" activePane="bottomLeft" state="frozen"/>
      <selection pane="bottomLeft"/>
    </sheetView>
  </sheetViews>
  <sheetFormatPr defaultRowHeight="15" x14ac:dyDescent="0.25"/>
  <cols>
    <col min="1" max="1" width="10.28515625" customWidth="1"/>
    <col min="2" max="2" width="30" customWidth="1"/>
    <col min="3" max="12" width="16.85546875" customWidth="1"/>
    <col min="14" max="14" width="11" bestFit="1" customWidth="1"/>
  </cols>
  <sheetData>
    <row r="1" spans="1:12" s="35" customFormat="1" ht="17.25" x14ac:dyDescent="0.35">
      <c r="A1" s="43" t="s">
        <v>64</v>
      </c>
    </row>
    <row r="2" spans="1:12" s="35" customFormat="1" ht="17.25" x14ac:dyDescent="0.35">
      <c r="A2" s="44" t="s">
        <v>54</v>
      </c>
    </row>
    <row r="7" spans="1:12" ht="19.5" x14ac:dyDescent="0.4">
      <c r="A7" s="8"/>
      <c r="B7" s="8"/>
      <c r="C7" s="32" t="s">
        <v>45</v>
      </c>
      <c r="D7" s="8"/>
      <c r="E7" s="8"/>
      <c r="F7" s="8"/>
      <c r="G7" s="8"/>
      <c r="H7" s="8"/>
      <c r="I7" s="8"/>
      <c r="J7" s="8"/>
      <c r="K7" s="8"/>
      <c r="L7" s="8"/>
    </row>
    <row r="8" spans="1:12" s="34" customFormat="1" ht="78" customHeight="1" x14ac:dyDescent="0.25">
      <c r="A8" s="33"/>
      <c r="B8" s="33"/>
      <c r="C8" s="33" t="s">
        <v>55</v>
      </c>
      <c r="D8" s="33" t="s">
        <v>75</v>
      </c>
      <c r="E8" s="33" t="s">
        <v>56</v>
      </c>
      <c r="F8" s="33" t="s">
        <v>57</v>
      </c>
      <c r="G8" s="33" t="s">
        <v>58</v>
      </c>
      <c r="H8" s="33" t="s">
        <v>60</v>
      </c>
      <c r="I8" s="33" t="s">
        <v>76</v>
      </c>
      <c r="J8" s="33" t="s">
        <v>59</v>
      </c>
      <c r="K8" s="33" t="s">
        <v>61</v>
      </c>
      <c r="L8" s="33" t="s">
        <v>62</v>
      </c>
    </row>
    <row r="9" spans="1:12" ht="19.5" x14ac:dyDescent="0.4">
      <c r="A9" s="8" t="s">
        <v>50</v>
      </c>
      <c r="B9" s="8" t="s">
        <v>51</v>
      </c>
      <c r="C9" s="8" t="s">
        <v>63</v>
      </c>
      <c r="D9" s="8" t="s">
        <v>63</v>
      </c>
      <c r="E9" s="8" t="s">
        <v>63</v>
      </c>
      <c r="F9" s="8" t="s">
        <v>63</v>
      </c>
      <c r="G9" s="8" t="s">
        <v>63</v>
      </c>
      <c r="H9" s="8" t="s">
        <v>63</v>
      </c>
      <c r="I9" s="8" t="s">
        <v>63</v>
      </c>
      <c r="J9" s="8" t="s">
        <v>63</v>
      </c>
      <c r="K9" s="8" t="s">
        <v>63</v>
      </c>
      <c r="L9" s="8" t="s">
        <v>63</v>
      </c>
    </row>
    <row r="10" spans="1:12" ht="19.5" x14ac:dyDescent="0.4">
      <c r="A10" s="8">
        <v>1</v>
      </c>
      <c r="B10" s="8" t="s">
        <v>0</v>
      </c>
      <c r="C10" s="39">
        <v>14200000</v>
      </c>
      <c r="D10" s="40">
        <v>2670000</v>
      </c>
      <c r="E10" s="40">
        <v>1720000</v>
      </c>
      <c r="F10" s="40">
        <v>3160000</v>
      </c>
      <c r="G10" s="40">
        <v>2510000</v>
      </c>
      <c r="H10" s="40">
        <v>2240000</v>
      </c>
      <c r="I10" s="40">
        <v>670000</v>
      </c>
      <c r="J10" s="40">
        <v>1110000</v>
      </c>
      <c r="K10" s="40">
        <v>1750000</v>
      </c>
      <c r="L10" s="40">
        <v>30020000</v>
      </c>
    </row>
    <row r="11" spans="1:12" ht="19.5" x14ac:dyDescent="0.4">
      <c r="A11" s="8">
        <v>2</v>
      </c>
      <c r="B11" s="8" t="s">
        <v>1</v>
      </c>
      <c r="C11" s="39">
        <v>8970000</v>
      </c>
      <c r="D11" s="40">
        <v>1630000</v>
      </c>
      <c r="E11" s="40">
        <v>810000</v>
      </c>
      <c r="F11" s="40">
        <v>1260000</v>
      </c>
      <c r="G11" s="40">
        <v>770000</v>
      </c>
      <c r="H11" s="40">
        <v>2760000</v>
      </c>
      <c r="I11" s="40">
        <v>1050000</v>
      </c>
      <c r="J11" s="40">
        <v>790000</v>
      </c>
      <c r="K11" s="40">
        <v>430000</v>
      </c>
      <c r="L11" s="40">
        <v>18470000</v>
      </c>
    </row>
    <row r="12" spans="1:12" ht="19.5" x14ac:dyDescent="0.4">
      <c r="A12" s="8">
        <v>3</v>
      </c>
      <c r="B12" s="8" t="s">
        <v>2</v>
      </c>
      <c r="C12" s="39">
        <v>10250000</v>
      </c>
      <c r="D12" s="40">
        <v>2010000</v>
      </c>
      <c r="E12" s="40">
        <v>1410000</v>
      </c>
      <c r="F12" s="40">
        <v>1610000</v>
      </c>
      <c r="G12" s="40">
        <v>1050000</v>
      </c>
      <c r="H12" s="40">
        <v>1740000</v>
      </c>
      <c r="I12" s="40">
        <v>570000</v>
      </c>
      <c r="J12" s="40">
        <v>1280000</v>
      </c>
      <c r="K12" s="40">
        <v>610000</v>
      </c>
      <c r="L12" s="40">
        <v>20540000</v>
      </c>
    </row>
    <row r="13" spans="1:12" ht="19.5" x14ac:dyDescent="0.4">
      <c r="A13" s="8">
        <v>5</v>
      </c>
      <c r="B13" s="8" t="s">
        <v>3</v>
      </c>
      <c r="C13" s="39">
        <v>8020000</v>
      </c>
      <c r="D13" s="40">
        <v>1500000</v>
      </c>
      <c r="E13" s="40">
        <v>1050000</v>
      </c>
      <c r="F13" s="40">
        <v>1470000</v>
      </c>
      <c r="G13" s="40">
        <v>670000</v>
      </c>
      <c r="H13" s="40">
        <v>2410000</v>
      </c>
      <c r="I13" s="40">
        <v>510000</v>
      </c>
      <c r="J13" s="40">
        <v>470000</v>
      </c>
      <c r="K13" s="40">
        <v>660000</v>
      </c>
      <c r="L13" s="40">
        <v>16760000</v>
      </c>
    </row>
    <row r="14" spans="1:12" ht="19.5" x14ac:dyDescent="0.4">
      <c r="A14" s="8">
        <v>6</v>
      </c>
      <c r="B14" s="8" t="s">
        <v>4</v>
      </c>
      <c r="C14" s="39">
        <v>11380000</v>
      </c>
      <c r="D14" s="40">
        <v>2040000</v>
      </c>
      <c r="E14" s="40">
        <v>1230000</v>
      </c>
      <c r="F14" s="40">
        <v>2330000</v>
      </c>
      <c r="G14" s="40">
        <v>1130000</v>
      </c>
      <c r="H14" s="40">
        <v>1710000</v>
      </c>
      <c r="I14" s="40">
        <v>800000</v>
      </c>
      <c r="J14" s="40">
        <v>890000</v>
      </c>
      <c r="K14" s="40">
        <v>1380000</v>
      </c>
      <c r="L14" s="40">
        <v>22860000</v>
      </c>
    </row>
    <row r="15" spans="1:12" ht="19.5" x14ac:dyDescent="0.4">
      <c r="A15" s="8">
        <v>7</v>
      </c>
      <c r="B15" s="8" t="s">
        <v>5</v>
      </c>
      <c r="C15" s="39">
        <v>6490000</v>
      </c>
      <c r="D15" s="40">
        <v>1140000</v>
      </c>
      <c r="E15" s="40">
        <v>710000</v>
      </c>
      <c r="F15" s="40">
        <v>1020000</v>
      </c>
      <c r="G15" s="40">
        <v>930000</v>
      </c>
      <c r="H15" s="40">
        <v>730000</v>
      </c>
      <c r="I15" s="40">
        <v>440000</v>
      </c>
      <c r="J15" s="40">
        <v>810000</v>
      </c>
      <c r="K15" s="40">
        <v>550000</v>
      </c>
      <c r="L15" s="40">
        <v>12800000</v>
      </c>
    </row>
    <row r="16" spans="1:12" ht="19.5" x14ac:dyDescent="0.4">
      <c r="A16" s="8">
        <v>8</v>
      </c>
      <c r="B16" s="8" t="s">
        <v>6</v>
      </c>
      <c r="C16" s="39">
        <v>18200000</v>
      </c>
      <c r="D16" s="40">
        <v>3470000</v>
      </c>
      <c r="E16" s="40">
        <v>4260000</v>
      </c>
      <c r="F16" s="40">
        <v>3090000</v>
      </c>
      <c r="G16" s="40">
        <v>2660000</v>
      </c>
      <c r="H16" s="40">
        <v>7630000</v>
      </c>
      <c r="I16" s="40">
        <v>1620000</v>
      </c>
      <c r="J16" s="40">
        <v>1430000</v>
      </c>
      <c r="K16" s="40">
        <v>1110000</v>
      </c>
      <c r="L16" s="40">
        <v>43480000</v>
      </c>
    </row>
    <row r="17" spans="1:12" ht="19.5" x14ac:dyDescent="0.4">
      <c r="A17" s="8">
        <v>9</v>
      </c>
      <c r="B17" s="8" t="s">
        <v>7</v>
      </c>
      <c r="C17" s="39">
        <v>16210000</v>
      </c>
      <c r="D17" s="40">
        <v>3230000</v>
      </c>
      <c r="E17" s="40">
        <v>1660000</v>
      </c>
      <c r="F17" s="40">
        <v>2400000</v>
      </c>
      <c r="G17" s="40">
        <v>1240000</v>
      </c>
      <c r="H17" s="40">
        <v>3210000</v>
      </c>
      <c r="I17" s="40">
        <v>950000</v>
      </c>
      <c r="J17" s="40">
        <v>1500000</v>
      </c>
      <c r="K17" s="40">
        <v>1990000</v>
      </c>
      <c r="L17" s="40">
        <v>32380000</v>
      </c>
    </row>
    <row r="18" spans="1:12" ht="19.5" x14ac:dyDescent="0.4">
      <c r="A18" s="8">
        <v>10</v>
      </c>
      <c r="B18" s="8" t="s">
        <v>8</v>
      </c>
      <c r="C18" s="39">
        <v>21310000</v>
      </c>
      <c r="D18" s="40">
        <v>3920000</v>
      </c>
      <c r="E18" s="40">
        <v>3740000</v>
      </c>
      <c r="F18" s="40">
        <v>3560000</v>
      </c>
      <c r="G18" s="40">
        <v>1980000</v>
      </c>
      <c r="H18" s="40">
        <v>4270000</v>
      </c>
      <c r="I18" s="40">
        <v>1620000</v>
      </c>
      <c r="J18" s="40">
        <v>1260000</v>
      </c>
      <c r="K18" s="40">
        <v>1080000</v>
      </c>
      <c r="L18" s="40">
        <v>42730000</v>
      </c>
    </row>
    <row r="19" spans="1:12" ht="19.5" x14ac:dyDescent="0.4">
      <c r="A19" s="8">
        <v>11</v>
      </c>
      <c r="B19" s="8" t="s">
        <v>9</v>
      </c>
      <c r="C19" s="39">
        <v>7430000</v>
      </c>
      <c r="D19" s="40">
        <v>1390000</v>
      </c>
      <c r="E19" s="40">
        <v>850000</v>
      </c>
      <c r="F19" s="40">
        <v>2510000</v>
      </c>
      <c r="G19" s="40">
        <v>700000</v>
      </c>
      <c r="H19" s="40">
        <v>1630000</v>
      </c>
      <c r="I19" s="40">
        <v>540000</v>
      </c>
      <c r="J19" s="40">
        <v>690000</v>
      </c>
      <c r="K19" s="40">
        <v>610000</v>
      </c>
      <c r="L19" s="40">
        <v>16340000</v>
      </c>
    </row>
    <row r="20" spans="1:12" ht="19.5" x14ac:dyDescent="0.4">
      <c r="A20" s="8">
        <v>12</v>
      </c>
      <c r="B20" s="8" t="s">
        <v>10</v>
      </c>
      <c r="C20" s="39">
        <v>6980000</v>
      </c>
      <c r="D20" s="40">
        <v>1300000</v>
      </c>
      <c r="E20" s="40">
        <v>380000</v>
      </c>
      <c r="F20" s="40">
        <v>860000</v>
      </c>
      <c r="G20" s="40">
        <v>960000</v>
      </c>
      <c r="H20" s="40">
        <v>1180000</v>
      </c>
      <c r="I20" s="40">
        <v>300000</v>
      </c>
      <c r="J20" s="40">
        <v>1000000</v>
      </c>
      <c r="K20" s="40">
        <v>1050000</v>
      </c>
      <c r="L20" s="40">
        <v>14000000</v>
      </c>
    </row>
    <row r="21" spans="1:12" ht="19.5" x14ac:dyDescent="0.4">
      <c r="A21" s="8">
        <v>13</v>
      </c>
      <c r="B21" s="8" t="s">
        <v>11</v>
      </c>
      <c r="C21" s="39">
        <v>6460000</v>
      </c>
      <c r="D21" s="40">
        <v>1180000</v>
      </c>
      <c r="E21" s="40">
        <v>430000</v>
      </c>
      <c r="F21" s="40">
        <v>1170000</v>
      </c>
      <c r="G21" s="40">
        <v>910000</v>
      </c>
      <c r="H21" s="40">
        <v>1440000</v>
      </c>
      <c r="I21" s="40">
        <v>350000</v>
      </c>
      <c r="J21" s="40">
        <v>1000000</v>
      </c>
      <c r="K21" s="40">
        <v>450000</v>
      </c>
      <c r="L21" s="40">
        <v>13380000</v>
      </c>
    </row>
    <row r="22" spans="1:12" ht="19.5" x14ac:dyDescent="0.4">
      <c r="A22" s="8">
        <v>14</v>
      </c>
      <c r="B22" s="8" t="s">
        <v>12</v>
      </c>
      <c r="C22" s="39">
        <v>9340000</v>
      </c>
      <c r="D22" s="40">
        <v>1820000</v>
      </c>
      <c r="E22" s="40">
        <v>1190000</v>
      </c>
      <c r="F22" s="40">
        <v>1700000</v>
      </c>
      <c r="G22" s="40">
        <v>940000</v>
      </c>
      <c r="H22" s="40">
        <v>1910000</v>
      </c>
      <c r="I22" s="40">
        <v>700000</v>
      </c>
      <c r="J22" s="40">
        <v>680000</v>
      </c>
      <c r="K22" s="40">
        <v>890000</v>
      </c>
      <c r="L22" s="40">
        <v>19150000</v>
      </c>
    </row>
    <row r="23" spans="1:12" ht="19.5" x14ac:dyDescent="0.4">
      <c r="A23" s="8">
        <v>15</v>
      </c>
      <c r="B23" s="8" t="s">
        <v>13</v>
      </c>
      <c r="C23" s="39">
        <v>11850000</v>
      </c>
      <c r="D23" s="40">
        <v>2200000</v>
      </c>
      <c r="E23" s="40">
        <v>2420000</v>
      </c>
      <c r="F23" s="40">
        <v>3710000</v>
      </c>
      <c r="G23" s="40">
        <v>1920000</v>
      </c>
      <c r="H23" s="40">
        <v>1870000</v>
      </c>
      <c r="I23" s="40">
        <v>920000</v>
      </c>
      <c r="J23" s="40">
        <v>1220000</v>
      </c>
      <c r="K23" s="40">
        <v>1150000</v>
      </c>
      <c r="L23" s="40">
        <v>27270000</v>
      </c>
    </row>
    <row r="24" spans="1:12" ht="19.5" x14ac:dyDescent="0.4">
      <c r="A24" s="8">
        <v>16</v>
      </c>
      <c r="B24" s="8" t="s">
        <v>14</v>
      </c>
      <c r="C24" s="39">
        <v>10010000</v>
      </c>
      <c r="D24" s="40">
        <v>1770000</v>
      </c>
      <c r="E24" s="40">
        <v>750000</v>
      </c>
      <c r="F24" s="40">
        <v>1390000</v>
      </c>
      <c r="G24" s="40">
        <v>1030000</v>
      </c>
      <c r="H24" s="40">
        <v>1220000</v>
      </c>
      <c r="I24" s="40">
        <v>560000</v>
      </c>
      <c r="J24" s="40">
        <v>1010000</v>
      </c>
      <c r="K24" s="40">
        <v>740000</v>
      </c>
      <c r="L24" s="40">
        <v>18460000</v>
      </c>
    </row>
    <row r="25" spans="1:12" ht="19.5" x14ac:dyDescent="0.4">
      <c r="A25" s="8">
        <v>17</v>
      </c>
      <c r="B25" s="8" t="s">
        <v>15</v>
      </c>
      <c r="C25" s="39">
        <v>20220000</v>
      </c>
      <c r="D25" s="40">
        <v>3830000</v>
      </c>
      <c r="E25" s="40">
        <v>3670000</v>
      </c>
      <c r="F25" s="40">
        <v>710000</v>
      </c>
      <c r="G25" s="40">
        <v>880000</v>
      </c>
      <c r="H25" s="40">
        <v>4370000</v>
      </c>
      <c r="I25" s="40">
        <v>1120000</v>
      </c>
      <c r="J25" s="40">
        <v>810000</v>
      </c>
      <c r="K25" s="40">
        <v>560000</v>
      </c>
      <c r="L25" s="40">
        <v>36170000</v>
      </c>
    </row>
    <row r="26" spans="1:12" ht="19.5" x14ac:dyDescent="0.4">
      <c r="A26" s="8">
        <v>18</v>
      </c>
      <c r="B26" s="8" t="s">
        <v>16</v>
      </c>
      <c r="C26" s="39">
        <v>4400000</v>
      </c>
      <c r="D26" s="40">
        <v>840000</v>
      </c>
      <c r="E26" s="40">
        <v>820000</v>
      </c>
      <c r="F26" s="40">
        <v>1780000</v>
      </c>
      <c r="G26" s="40">
        <v>1350000</v>
      </c>
      <c r="H26" s="40">
        <v>690000</v>
      </c>
      <c r="I26" s="40">
        <v>390000</v>
      </c>
      <c r="J26" s="40">
        <v>680000</v>
      </c>
      <c r="K26" s="40">
        <v>670000</v>
      </c>
      <c r="L26" s="40">
        <v>11630000</v>
      </c>
    </row>
    <row r="27" spans="1:12" ht="19.5" x14ac:dyDescent="0.4">
      <c r="A27" s="8">
        <v>19</v>
      </c>
      <c r="B27" s="8" t="s">
        <v>17</v>
      </c>
      <c r="C27" s="39">
        <v>6890000</v>
      </c>
      <c r="D27" s="40">
        <v>1410000</v>
      </c>
      <c r="E27" s="40">
        <v>1100000</v>
      </c>
      <c r="F27" s="40">
        <v>2080000</v>
      </c>
      <c r="G27" s="40">
        <v>920000</v>
      </c>
      <c r="H27" s="40">
        <v>1350000</v>
      </c>
      <c r="I27" s="40">
        <v>440000</v>
      </c>
      <c r="J27" s="40">
        <v>620000</v>
      </c>
      <c r="K27" s="40">
        <v>1000000</v>
      </c>
      <c r="L27" s="40">
        <v>15790000</v>
      </c>
    </row>
    <row r="28" spans="1:12" ht="19.5" x14ac:dyDescent="0.4">
      <c r="A28" s="8">
        <v>20</v>
      </c>
      <c r="B28" s="8" t="s">
        <v>18</v>
      </c>
      <c r="C28" s="39">
        <v>13310000</v>
      </c>
      <c r="D28" s="40">
        <v>2480000</v>
      </c>
      <c r="E28" s="40">
        <v>1600000</v>
      </c>
      <c r="F28" s="40">
        <v>2220000</v>
      </c>
      <c r="G28" s="40">
        <v>2000000</v>
      </c>
      <c r="H28" s="40">
        <v>2120000</v>
      </c>
      <c r="I28" s="40">
        <v>910000</v>
      </c>
      <c r="J28" s="40">
        <v>2280000</v>
      </c>
      <c r="K28" s="40">
        <v>2610000</v>
      </c>
      <c r="L28" s="40">
        <v>29520000</v>
      </c>
    </row>
    <row r="29" spans="1:12" ht="19.5" x14ac:dyDescent="0.4">
      <c r="A29" s="8">
        <v>21</v>
      </c>
      <c r="B29" s="8" t="s">
        <v>19</v>
      </c>
      <c r="C29" s="39">
        <v>6260000</v>
      </c>
      <c r="D29" s="40">
        <v>1190000</v>
      </c>
      <c r="E29" s="40">
        <v>1160000</v>
      </c>
      <c r="F29" s="40">
        <v>2260000</v>
      </c>
      <c r="G29" s="40">
        <v>1640000</v>
      </c>
      <c r="H29" s="40">
        <v>1500000</v>
      </c>
      <c r="I29" s="40">
        <v>950000</v>
      </c>
      <c r="J29" s="40">
        <v>1040000</v>
      </c>
      <c r="K29" s="40">
        <v>730000</v>
      </c>
      <c r="L29" s="40">
        <v>16720000</v>
      </c>
    </row>
    <row r="30" spans="1:12" ht="19.5" x14ac:dyDescent="0.4">
      <c r="A30" s="8">
        <v>22</v>
      </c>
      <c r="B30" s="8" t="s">
        <v>20</v>
      </c>
      <c r="C30" s="39">
        <v>9150000</v>
      </c>
      <c r="D30" s="40">
        <v>1710000</v>
      </c>
      <c r="E30" s="40">
        <v>1240000</v>
      </c>
      <c r="F30" s="40">
        <v>2490000</v>
      </c>
      <c r="G30" s="40">
        <v>970000</v>
      </c>
      <c r="H30" s="40">
        <v>2530000</v>
      </c>
      <c r="I30" s="40">
        <v>490000</v>
      </c>
      <c r="J30" s="40">
        <v>1150000</v>
      </c>
      <c r="K30" s="40">
        <v>1210000</v>
      </c>
      <c r="L30" s="40">
        <v>20950000</v>
      </c>
    </row>
    <row r="31" spans="1:12" ht="19.5" x14ac:dyDescent="0.4">
      <c r="A31" s="8">
        <v>23</v>
      </c>
      <c r="B31" s="8" t="s">
        <v>21</v>
      </c>
      <c r="C31" s="39">
        <v>55890000</v>
      </c>
      <c r="D31" s="40">
        <v>9290000</v>
      </c>
      <c r="E31" s="40">
        <v>4290000</v>
      </c>
      <c r="F31" s="40">
        <v>12910000</v>
      </c>
      <c r="G31" s="40">
        <v>6070000</v>
      </c>
      <c r="H31" s="40">
        <v>18480000</v>
      </c>
      <c r="I31" s="40">
        <v>10590000</v>
      </c>
      <c r="J31" s="40">
        <v>930000</v>
      </c>
      <c r="K31" s="40">
        <v>10170000</v>
      </c>
      <c r="L31" s="40">
        <v>128620000</v>
      </c>
    </row>
    <row r="32" spans="1:12" ht="19.5" x14ac:dyDescent="0.4">
      <c r="A32" s="8">
        <v>24</v>
      </c>
      <c r="B32" s="8" t="s">
        <v>22</v>
      </c>
      <c r="C32" s="39">
        <v>10090000</v>
      </c>
      <c r="D32" s="40">
        <v>1930000</v>
      </c>
      <c r="E32" s="40">
        <v>1660000</v>
      </c>
      <c r="F32" s="40">
        <v>2560000</v>
      </c>
      <c r="G32" s="40">
        <v>1430000</v>
      </c>
      <c r="H32" s="40">
        <v>2210000</v>
      </c>
      <c r="I32" s="40">
        <v>540000</v>
      </c>
      <c r="J32" s="40">
        <v>830000</v>
      </c>
      <c r="K32" s="40">
        <v>1450000</v>
      </c>
      <c r="L32" s="40">
        <v>22700000</v>
      </c>
    </row>
    <row r="33" spans="1:12" ht="19.5" x14ac:dyDescent="0.4">
      <c r="A33" s="8">
        <v>25</v>
      </c>
      <c r="B33" s="8" t="s">
        <v>23</v>
      </c>
      <c r="C33" s="39">
        <v>5360000</v>
      </c>
      <c r="D33" s="40">
        <v>1050000</v>
      </c>
      <c r="E33" s="40">
        <v>430000</v>
      </c>
      <c r="F33" s="40">
        <v>1190000</v>
      </c>
      <c r="G33" s="40">
        <v>700000</v>
      </c>
      <c r="H33" s="40">
        <v>740000</v>
      </c>
      <c r="I33" s="40">
        <v>330000</v>
      </c>
      <c r="J33" s="40">
        <v>460000</v>
      </c>
      <c r="K33" s="40">
        <v>400000</v>
      </c>
      <c r="L33" s="40">
        <v>10680000</v>
      </c>
    </row>
    <row r="34" spans="1:12" ht="19.5" x14ac:dyDescent="0.4">
      <c r="A34" s="8">
        <v>26</v>
      </c>
      <c r="B34" s="8" t="s">
        <v>24</v>
      </c>
      <c r="C34" s="39">
        <v>8450000</v>
      </c>
      <c r="D34" s="40">
        <v>1570000</v>
      </c>
      <c r="E34" s="40">
        <v>1380000</v>
      </c>
      <c r="F34" s="40">
        <v>4210000</v>
      </c>
      <c r="G34" s="40">
        <v>1600000</v>
      </c>
      <c r="H34" s="40">
        <v>1440000</v>
      </c>
      <c r="I34" s="40">
        <v>570000</v>
      </c>
      <c r="J34" s="40">
        <v>1130000</v>
      </c>
      <c r="K34" s="40">
        <v>1270000</v>
      </c>
      <c r="L34" s="40">
        <v>21620000</v>
      </c>
    </row>
    <row r="35" spans="1:12" ht="19.5" x14ac:dyDescent="0.4">
      <c r="A35" s="8">
        <v>27</v>
      </c>
      <c r="B35" s="8" t="s">
        <v>25</v>
      </c>
      <c r="C35" s="39">
        <v>35830000</v>
      </c>
      <c r="D35" s="40">
        <v>6350000</v>
      </c>
      <c r="E35" s="40">
        <v>3250000</v>
      </c>
      <c r="F35" s="40">
        <v>7330000</v>
      </c>
      <c r="G35" s="40">
        <v>3040000</v>
      </c>
      <c r="H35" s="40">
        <v>4480000</v>
      </c>
      <c r="I35" s="40">
        <v>2380000</v>
      </c>
      <c r="J35" s="40">
        <v>2050000</v>
      </c>
      <c r="K35" s="40">
        <v>3650000</v>
      </c>
      <c r="L35" s="40">
        <v>68340000</v>
      </c>
    </row>
    <row r="36" spans="1:12" ht="19.5" x14ac:dyDescent="0.4">
      <c r="A36" s="8">
        <v>28</v>
      </c>
      <c r="B36" s="8" t="s">
        <v>26</v>
      </c>
      <c r="C36" s="39">
        <v>8120000</v>
      </c>
      <c r="D36" s="40">
        <v>1700000</v>
      </c>
      <c r="E36" s="40">
        <v>850000</v>
      </c>
      <c r="F36" s="40">
        <v>1990000</v>
      </c>
      <c r="G36" s="40">
        <v>1490000</v>
      </c>
      <c r="H36" s="40">
        <v>1040000</v>
      </c>
      <c r="I36" s="40">
        <v>580000</v>
      </c>
      <c r="J36" s="40">
        <v>730000</v>
      </c>
      <c r="K36" s="40">
        <v>820000</v>
      </c>
      <c r="L36" s="40">
        <v>17320000</v>
      </c>
    </row>
    <row r="37" spans="1:12" ht="19.5" x14ac:dyDescent="0.4">
      <c r="A37" s="8">
        <v>29</v>
      </c>
      <c r="B37" s="8" t="s">
        <v>27</v>
      </c>
      <c r="C37" s="39">
        <v>5920000</v>
      </c>
      <c r="D37" s="40">
        <v>1150000</v>
      </c>
      <c r="E37" s="40">
        <v>400000</v>
      </c>
      <c r="F37" s="40">
        <v>700000</v>
      </c>
      <c r="G37" s="40">
        <v>1060000</v>
      </c>
      <c r="H37" s="40">
        <v>1460000</v>
      </c>
      <c r="I37" s="40">
        <v>530000</v>
      </c>
      <c r="J37" s="40">
        <v>500000</v>
      </c>
      <c r="K37" s="40">
        <v>430000</v>
      </c>
      <c r="L37" s="40">
        <v>12130000</v>
      </c>
    </row>
    <row r="38" spans="1:12" ht="19.5" x14ac:dyDescent="0.4">
      <c r="A38" s="8">
        <v>31</v>
      </c>
      <c r="B38" s="8" t="s">
        <v>28</v>
      </c>
      <c r="C38" s="39">
        <v>13950000</v>
      </c>
      <c r="D38" s="40">
        <v>2680000</v>
      </c>
      <c r="E38" s="40">
        <v>1650000</v>
      </c>
      <c r="F38" s="40">
        <v>1760000</v>
      </c>
      <c r="G38" s="40">
        <v>1370000</v>
      </c>
      <c r="H38" s="40">
        <v>4460000</v>
      </c>
      <c r="I38" s="40">
        <v>1190000</v>
      </c>
      <c r="J38" s="40">
        <v>1380000</v>
      </c>
      <c r="K38" s="40">
        <v>860000</v>
      </c>
      <c r="L38" s="40">
        <v>29290000</v>
      </c>
    </row>
    <row r="39" spans="1:12" ht="19.5" x14ac:dyDescent="0.4">
      <c r="A39" s="8">
        <v>32</v>
      </c>
      <c r="B39" s="8" t="s">
        <v>29</v>
      </c>
      <c r="C39" s="39">
        <v>16560000</v>
      </c>
      <c r="D39" s="40">
        <v>3240000</v>
      </c>
      <c r="E39" s="40">
        <v>1360000</v>
      </c>
      <c r="F39" s="40">
        <v>2380000</v>
      </c>
      <c r="G39" s="40">
        <v>1760000</v>
      </c>
      <c r="H39" s="40">
        <v>3180000</v>
      </c>
      <c r="I39" s="40">
        <v>1570000</v>
      </c>
      <c r="J39" s="40">
        <v>1270000</v>
      </c>
      <c r="K39" s="40">
        <v>1760000</v>
      </c>
      <c r="L39" s="40">
        <v>33080000</v>
      </c>
    </row>
    <row r="40" spans="1:12" ht="19.5" x14ac:dyDescent="0.4">
      <c r="A40" s="8">
        <v>33</v>
      </c>
      <c r="B40" s="8" t="s">
        <v>30</v>
      </c>
      <c r="C40" s="39">
        <v>7940000</v>
      </c>
      <c r="D40" s="40">
        <v>1460000</v>
      </c>
      <c r="E40" s="40">
        <v>690000</v>
      </c>
      <c r="F40" s="40">
        <v>1810000</v>
      </c>
      <c r="G40" s="40">
        <v>1450000</v>
      </c>
      <c r="H40" s="40">
        <v>1120000</v>
      </c>
      <c r="I40" s="40">
        <v>500000</v>
      </c>
      <c r="J40" s="40">
        <v>830000</v>
      </c>
      <c r="K40" s="40">
        <v>800000</v>
      </c>
      <c r="L40" s="40">
        <v>16620000</v>
      </c>
    </row>
    <row r="41" spans="1:12" ht="19.5" x14ac:dyDescent="0.4">
      <c r="A41" s="8">
        <v>34</v>
      </c>
      <c r="B41" s="8" t="s">
        <v>31</v>
      </c>
      <c r="C41" s="39">
        <v>14130000</v>
      </c>
      <c r="D41" s="40">
        <v>2690000</v>
      </c>
      <c r="E41" s="40">
        <v>1570000</v>
      </c>
      <c r="F41" s="40">
        <v>2300000</v>
      </c>
      <c r="G41" s="40">
        <v>2090000</v>
      </c>
      <c r="H41" s="40">
        <v>2190000</v>
      </c>
      <c r="I41" s="40">
        <v>1130000</v>
      </c>
      <c r="J41" s="40">
        <v>1140000</v>
      </c>
      <c r="K41" s="40">
        <v>1010000</v>
      </c>
      <c r="L41" s="40">
        <v>28260000</v>
      </c>
    </row>
    <row r="42" spans="1:12" ht="19.5" x14ac:dyDescent="0.4">
      <c r="A42" s="8">
        <v>35</v>
      </c>
      <c r="B42" s="8" t="s">
        <v>32</v>
      </c>
      <c r="C42" s="39">
        <v>8090000</v>
      </c>
      <c r="D42" s="40">
        <v>1580000</v>
      </c>
      <c r="E42" s="40">
        <v>510000</v>
      </c>
      <c r="F42" s="40">
        <v>880000</v>
      </c>
      <c r="G42" s="40">
        <v>550000</v>
      </c>
      <c r="H42" s="40">
        <v>1600000</v>
      </c>
      <c r="I42" s="40">
        <v>270000</v>
      </c>
      <c r="J42" s="40">
        <v>780000</v>
      </c>
      <c r="K42" s="40">
        <v>560000</v>
      </c>
      <c r="L42" s="40">
        <v>14810000</v>
      </c>
    </row>
    <row r="43" spans="1:12" ht="19.5" x14ac:dyDescent="0.4">
      <c r="A43" s="8">
        <v>36</v>
      </c>
      <c r="B43" s="8" t="s">
        <v>33</v>
      </c>
      <c r="C43" s="39">
        <v>790000</v>
      </c>
      <c r="D43" s="40">
        <v>0</v>
      </c>
      <c r="E43" s="40">
        <v>30000</v>
      </c>
      <c r="F43" s="40">
        <v>160000</v>
      </c>
      <c r="G43" s="40">
        <v>240000</v>
      </c>
      <c r="H43" s="40">
        <v>100000</v>
      </c>
      <c r="I43" s="40">
        <v>140000</v>
      </c>
      <c r="J43" s="40">
        <v>70000</v>
      </c>
      <c r="K43" s="40">
        <v>350000</v>
      </c>
      <c r="L43" s="40">
        <v>1880000</v>
      </c>
    </row>
    <row r="44" spans="1:12" ht="19.5" x14ac:dyDescent="0.4">
      <c r="A44" s="8">
        <v>37</v>
      </c>
      <c r="B44" s="8" t="s">
        <v>34</v>
      </c>
      <c r="C44" s="39">
        <v>26250000</v>
      </c>
      <c r="D44" s="40">
        <v>5070000</v>
      </c>
      <c r="E44" s="40">
        <v>1460000</v>
      </c>
      <c r="F44" s="40">
        <v>2790000</v>
      </c>
      <c r="G44" s="40">
        <v>2540000</v>
      </c>
      <c r="H44" s="40">
        <v>9640000</v>
      </c>
      <c r="I44" s="40">
        <v>3720000</v>
      </c>
      <c r="J44" s="40">
        <v>1100000</v>
      </c>
      <c r="K44" s="40">
        <v>3590000</v>
      </c>
      <c r="L44" s="40">
        <v>56160000</v>
      </c>
    </row>
    <row r="45" spans="1:12" ht="19.5" x14ac:dyDescent="0.4">
      <c r="A45" s="8">
        <v>38</v>
      </c>
      <c r="B45" s="8" t="s">
        <v>35</v>
      </c>
      <c r="C45" s="39">
        <v>7830000</v>
      </c>
      <c r="D45" s="40">
        <v>1480000</v>
      </c>
      <c r="E45" s="40">
        <v>760000</v>
      </c>
      <c r="F45" s="40">
        <v>930000</v>
      </c>
      <c r="G45" s="40">
        <v>800000</v>
      </c>
      <c r="H45" s="40">
        <v>1380000</v>
      </c>
      <c r="I45" s="40">
        <v>490000</v>
      </c>
      <c r="J45" s="40">
        <v>840000</v>
      </c>
      <c r="K45" s="40">
        <v>910000</v>
      </c>
      <c r="L45" s="40">
        <v>15430000</v>
      </c>
    </row>
    <row r="46" spans="1:12" ht="19.5" x14ac:dyDescent="0.4">
      <c r="A46" s="8">
        <v>39</v>
      </c>
      <c r="B46" s="8" t="s">
        <v>36</v>
      </c>
      <c r="C46" s="39">
        <v>4380000</v>
      </c>
      <c r="D46" s="40">
        <v>800000</v>
      </c>
      <c r="E46" s="40">
        <v>720000</v>
      </c>
      <c r="F46" s="40">
        <v>2040000</v>
      </c>
      <c r="G46" s="40">
        <v>990000</v>
      </c>
      <c r="H46" s="40">
        <v>460000</v>
      </c>
      <c r="I46" s="40">
        <v>380000</v>
      </c>
      <c r="J46" s="40">
        <v>670000</v>
      </c>
      <c r="K46" s="40">
        <v>410000</v>
      </c>
      <c r="L46" s="40">
        <v>10850000</v>
      </c>
    </row>
    <row r="47" spans="1:12" ht="19.5" x14ac:dyDescent="0.4">
      <c r="A47" s="8">
        <v>41</v>
      </c>
      <c r="B47" s="8" t="s">
        <v>37</v>
      </c>
      <c r="C47" s="39">
        <v>13590000</v>
      </c>
      <c r="D47" s="40">
        <v>2560000</v>
      </c>
      <c r="E47" s="40">
        <v>2270000</v>
      </c>
      <c r="F47" s="40">
        <v>1330000</v>
      </c>
      <c r="G47" s="40">
        <v>1450000</v>
      </c>
      <c r="H47" s="40">
        <v>2760000</v>
      </c>
      <c r="I47" s="40">
        <v>570000</v>
      </c>
      <c r="J47" s="40">
        <v>930000</v>
      </c>
      <c r="K47" s="40">
        <v>1280000</v>
      </c>
      <c r="L47" s="40">
        <v>26750000</v>
      </c>
    </row>
    <row r="48" spans="1:12" ht="19.5" x14ac:dyDescent="0.4">
      <c r="A48" s="8">
        <v>42</v>
      </c>
      <c r="B48" s="8" t="s">
        <v>38</v>
      </c>
      <c r="C48" s="39">
        <v>5810000</v>
      </c>
      <c r="D48" s="40">
        <v>1160000</v>
      </c>
      <c r="E48" s="40">
        <v>590000</v>
      </c>
      <c r="F48" s="40">
        <v>1460000</v>
      </c>
      <c r="G48" s="40">
        <v>950000</v>
      </c>
      <c r="H48" s="40">
        <v>990000</v>
      </c>
      <c r="I48" s="40">
        <v>650000</v>
      </c>
      <c r="J48" s="40">
        <v>950000</v>
      </c>
      <c r="K48" s="40">
        <v>540000</v>
      </c>
      <c r="L48" s="40">
        <v>13110000</v>
      </c>
    </row>
    <row r="49" spans="1:12" ht="19.5" x14ac:dyDescent="0.4">
      <c r="A49" s="8">
        <v>43</v>
      </c>
      <c r="B49" s="8" t="s">
        <v>39</v>
      </c>
      <c r="C49" s="39">
        <v>12110000</v>
      </c>
      <c r="D49" s="40">
        <v>2410000</v>
      </c>
      <c r="E49" s="40">
        <v>1050000</v>
      </c>
      <c r="F49" s="40">
        <v>2300000</v>
      </c>
      <c r="G49" s="40">
        <v>1370000</v>
      </c>
      <c r="H49" s="40">
        <v>1680000</v>
      </c>
      <c r="I49" s="40">
        <v>600000</v>
      </c>
      <c r="J49" s="40">
        <v>1330000</v>
      </c>
      <c r="K49" s="40">
        <v>970000</v>
      </c>
      <c r="L49" s="40">
        <v>23820000</v>
      </c>
    </row>
    <row r="50" spans="1:12" s="38" customFormat="1" ht="19.5" x14ac:dyDescent="0.4">
      <c r="A50" s="37">
        <v>46</v>
      </c>
      <c r="B50" s="37" t="s">
        <v>40</v>
      </c>
      <c r="C50" s="41">
        <v>16940000</v>
      </c>
      <c r="D50" s="42">
        <v>3390000</v>
      </c>
      <c r="E50" s="42">
        <v>2860000</v>
      </c>
      <c r="F50" s="42">
        <v>4630000</v>
      </c>
      <c r="G50" s="42">
        <v>2690000</v>
      </c>
      <c r="H50" s="42">
        <v>3930000</v>
      </c>
      <c r="I50" s="42">
        <v>1040000</v>
      </c>
      <c r="J50" s="42">
        <v>1780000</v>
      </c>
      <c r="K50" s="42">
        <v>1960000</v>
      </c>
      <c r="L50" s="42">
        <v>39230000</v>
      </c>
    </row>
    <row r="51" spans="1:12" ht="19.5" x14ac:dyDescent="0.4">
      <c r="B51" s="36" t="s">
        <v>53</v>
      </c>
      <c r="C51" s="40">
        <v>505330000</v>
      </c>
      <c r="D51" s="40">
        <v>94270000</v>
      </c>
      <c r="E51" s="40">
        <v>59990000</v>
      </c>
      <c r="F51" s="40">
        <v>98430000</v>
      </c>
      <c r="G51" s="40">
        <v>60750000</v>
      </c>
      <c r="H51" s="40">
        <v>111840000</v>
      </c>
      <c r="I51" s="40">
        <v>43660000</v>
      </c>
      <c r="J51" s="40">
        <v>41410000</v>
      </c>
      <c r="K51" s="40">
        <v>54450000</v>
      </c>
      <c r="L51" s="40">
        <v>1070130000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20877-6CF4-479B-B736-5B6885A62922}">
  <dimension ref="A1:M51"/>
  <sheetViews>
    <sheetView workbookViewId="0">
      <pane ySplit="9" topLeftCell="A10" activePane="bottomLeft" state="frozen"/>
      <selection pane="bottomLeft"/>
    </sheetView>
  </sheetViews>
  <sheetFormatPr defaultRowHeight="15" x14ac:dyDescent="0.25"/>
  <cols>
    <col min="1" max="1" width="10.28515625" customWidth="1"/>
    <col min="2" max="2" width="30" customWidth="1"/>
    <col min="3" max="13" width="16.7109375" customWidth="1"/>
  </cols>
  <sheetData>
    <row r="1" spans="1:13" s="35" customFormat="1" ht="17.25" x14ac:dyDescent="0.35">
      <c r="A1" s="43" t="s">
        <v>78</v>
      </c>
    </row>
    <row r="2" spans="1:13" s="35" customFormat="1" ht="17.25" x14ac:dyDescent="0.35">
      <c r="A2" s="44" t="s">
        <v>54</v>
      </c>
    </row>
    <row r="7" spans="1:13" ht="19.5" x14ac:dyDescent="0.4">
      <c r="A7" s="8"/>
      <c r="B7" s="8"/>
      <c r="C7" s="32" t="s">
        <v>45</v>
      </c>
      <c r="D7" s="8"/>
      <c r="E7" s="8"/>
      <c r="F7" s="8"/>
      <c r="G7" s="8"/>
      <c r="H7" s="8"/>
      <c r="I7" s="8"/>
      <c r="J7" s="8"/>
      <c r="K7" s="8"/>
      <c r="L7" s="8"/>
      <c r="M7" s="8"/>
    </row>
    <row r="8" spans="1:13" s="34" customFormat="1" ht="78" customHeight="1" x14ac:dyDescent="0.25">
      <c r="A8" s="33"/>
      <c r="B8" s="33"/>
      <c r="C8" s="33" t="s">
        <v>74</v>
      </c>
      <c r="D8" s="33" t="s">
        <v>73</v>
      </c>
      <c r="E8" s="33" t="s">
        <v>68</v>
      </c>
      <c r="F8" s="33" t="s">
        <v>72</v>
      </c>
      <c r="G8" s="33" t="s">
        <v>65</v>
      </c>
      <c r="H8" s="33" t="s">
        <v>66</v>
      </c>
      <c r="I8" s="33" t="s">
        <v>71</v>
      </c>
      <c r="J8" s="33" t="s">
        <v>69</v>
      </c>
      <c r="K8" s="33" t="s">
        <v>70</v>
      </c>
      <c r="L8" s="33" t="s">
        <v>67</v>
      </c>
      <c r="M8" s="33"/>
    </row>
    <row r="9" spans="1:13" ht="19.5" x14ac:dyDescent="0.4">
      <c r="A9" s="8" t="s">
        <v>50</v>
      </c>
      <c r="B9" s="8" t="s">
        <v>51</v>
      </c>
      <c r="C9" s="8" t="s">
        <v>63</v>
      </c>
      <c r="D9" s="8" t="s">
        <v>63</v>
      </c>
      <c r="E9" s="8" t="s">
        <v>63</v>
      </c>
      <c r="F9" s="8" t="s">
        <v>63</v>
      </c>
      <c r="G9" s="8" t="s">
        <v>63</v>
      </c>
      <c r="H9" s="8" t="s">
        <v>63</v>
      </c>
      <c r="I9" s="8" t="s">
        <v>63</v>
      </c>
      <c r="J9" s="8" t="s">
        <v>63</v>
      </c>
      <c r="K9" s="8" t="s">
        <v>63</v>
      </c>
      <c r="L9" s="8" t="s">
        <v>63</v>
      </c>
      <c r="M9" s="8"/>
    </row>
    <row r="10" spans="1:13" ht="19.5" x14ac:dyDescent="0.4">
      <c r="A10" s="8">
        <v>1</v>
      </c>
      <c r="B10" s="8" t="s">
        <v>0</v>
      </c>
      <c r="C10" s="40">
        <v>9800000</v>
      </c>
      <c r="D10" s="40">
        <v>1230000</v>
      </c>
      <c r="E10" s="40">
        <v>470000</v>
      </c>
      <c r="F10" s="40">
        <v>4470000</v>
      </c>
      <c r="G10" s="40">
        <v>330000</v>
      </c>
      <c r="H10" s="40">
        <v>1350000</v>
      </c>
      <c r="I10" s="40">
        <v>3750000</v>
      </c>
      <c r="J10" s="40">
        <v>7000000</v>
      </c>
      <c r="K10" s="40">
        <v>830000</v>
      </c>
      <c r="L10" s="40">
        <v>29230000</v>
      </c>
    </row>
    <row r="11" spans="1:13" ht="19.5" x14ac:dyDescent="0.4">
      <c r="A11" s="8">
        <v>2</v>
      </c>
      <c r="B11" s="8" t="s">
        <v>1</v>
      </c>
      <c r="C11" s="40">
        <v>5570000</v>
      </c>
      <c r="D11" s="40">
        <v>860000</v>
      </c>
      <c r="E11" s="40">
        <v>550000</v>
      </c>
      <c r="F11" s="40">
        <v>3450000</v>
      </c>
      <c r="G11" s="40">
        <v>190000</v>
      </c>
      <c r="H11" s="40">
        <v>1110000</v>
      </c>
      <c r="I11" s="40">
        <v>3240000</v>
      </c>
      <c r="J11" s="40">
        <v>2080000</v>
      </c>
      <c r="K11" s="40">
        <v>970000</v>
      </c>
      <c r="L11" s="40">
        <v>18030000</v>
      </c>
    </row>
    <row r="12" spans="1:13" ht="19.5" x14ac:dyDescent="0.4">
      <c r="A12" s="8">
        <v>3</v>
      </c>
      <c r="B12" s="8" t="s">
        <v>2</v>
      </c>
      <c r="C12" s="40">
        <v>7670000</v>
      </c>
      <c r="D12" s="40">
        <v>710000</v>
      </c>
      <c r="E12" s="40">
        <v>360000</v>
      </c>
      <c r="F12" s="40">
        <v>3890000</v>
      </c>
      <c r="G12" s="40">
        <v>210000</v>
      </c>
      <c r="H12" s="40">
        <v>830000</v>
      </c>
      <c r="I12" s="40">
        <v>2490000</v>
      </c>
      <c r="J12" s="40">
        <v>3500000</v>
      </c>
      <c r="K12" s="40">
        <v>170000</v>
      </c>
      <c r="L12" s="40">
        <v>19840000</v>
      </c>
    </row>
    <row r="13" spans="1:13" ht="19.5" x14ac:dyDescent="0.4">
      <c r="A13" s="8">
        <v>5</v>
      </c>
      <c r="B13" s="8" t="s">
        <v>3</v>
      </c>
      <c r="C13" s="40">
        <v>5410000</v>
      </c>
      <c r="D13" s="40">
        <v>940000</v>
      </c>
      <c r="E13" s="40">
        <v>410000</v>
      </c>
      <c r="F13" s="40">
        <v>2800000</v>
      </c>
      <c r="G13" s="40">
        <v>150000</v>
      </c>
      <c r="H13" s="40">
        <v>1360000</v>
      </c>
      <c r="I13" s="40">
        <v>2180000</v>
      </c>
      <c r="J13" s="40">
        <v>2360000</v>
      </c>
      <c r="K13" s="40">
        <v>470000</v>
      </c>
      <c r="L13" s="40">
        <v>16070000</v>
      </c>
    </row>
    <row r="14" spans="1:13" ht="19.5" x14ac:dyDescent="0.4">
      <c r="A14" s="8">
        <v>6</v>
      </c>
      <c r="B14" s="8" t="s">
        <v>4</v>
      </c>
      <c r="C14" s="40">
        <v>8370000</v>
      </c>
      <c r="D14" s="40">
        <v>840000</v>
      </c>
      <c r="E14" s="40">
        <v>270000</v>
      </c>
      <c r="F14" s="40">
        <v>3700000</v>
      </c>
      <c r="G14" s="40">
        <v>160000</v>
      </c>
      <c r="H14" s="40">
        <v>640000</v>
      </c>
      <c r="I14" s="40">
        <v>2410000</v>
      </c>
      <c r="J14" s="40">
        <v>4300000</v>
      </c>
      <c r="K14" s="40">
        <v>920000</v>
      </c>
      <c r="L14" s="40">
        <v>21620000</v>
      </c>
    </row>
    <row r="15" spans="1:13" ht="19.5" x14ac:dyDescent="0.4">
      <c r="A15" s="8">
        <v>7</v>
      </c>
      <c r="B15" s="8" t="s">
        <v>5</v>
      </c>
      <c r="C15" s="40">
        <v>4870000</v>
      </c>
      <c r="D15" s="40">
        <v>580000</v>
      </c>
      <c r="E15" s="40">
        <v>140000</v>
      </c>
      <c r="F15" s="40">
        <v>2620000</v>
      </c>
      <c r="G15" s="40">
        <v>160000</v>
      </c>
      <c r="H15" s="40">
        <v>310000</v>
      </c>
      <c r="I15" s="40">
        <v>1050000</v>
      </c>
      <c r="J15" s="40">
        <v>2440000</v>
      </c>
      <c r="K15" s="40">
        <v>300000</v>
      </c>
      <c r="L15" s="40">
        <v>12460000</v>
      </c>
    </row>
    <row r="16" spans="1:13" ht="19.5" x14ac:dyDescent="0.4">
      <c r="A16" s="8">
        <v>8</v>
      </c>
      <c r="B16" s="8" t="s">
        <v>6</v>
      </c>
      <c r="C16" s="40">
        <v>14540000</v>
      </c>
      <c r="D16" s="40">
        <v>1680000</v>
      </c>
      <c r="E16" s="40">
        <v>760000</v>
      </c>
      <c r="F16" s="40">
        <v>7500000</v>
      </c>
      <c r="G16" s="40">
        <v>530000</v>
      </c>
      <c r="H16" s="40">
        <v>2440000</v>
      </c>
      <c r="I16" s="40">
        <v>5450000</v>
      </c>
      <c r="J16" s="40">
        <v>5980000</v>
      </c>
      <c r="K16" s="40">
        <v>1140000</v>
      </c>
      <c r="L16" s="40">
        <v>40020000</v>
      </c>
    </row>
    <row r="17" spans="1:12" ht="19.5" x14ac:dyDescent="0.4">
      <c r="A17" s="8">
        <v>9</v>
      </c>
      <c r="B17" s="8" t="s">
        <v>7</v>
      </c>
      <c r="C17" s="40">
        <v>11290000</v>
      </c>
      <c r="D17" s="40">
        <v>1330000</v>
      </c>
      <c r="E17" s="40">
        <v>660000</v>
      </c>
      <c r="F17" s="40">
        <v>5490000</v>
      </c>
      <c r="G17" s="40">
        <v>360000</v>
      </c>
      <c r="H17" s="40">
        <v>1290000</v>
      </c>
      <c r="I17" s="40">
        <v>4380000</v>
      </c>
      <c r="J17" s="40">
        <v>3880000</v>
      </c>
      <c r="K17" s="40">
        <v>590000</v>
      </c>
      <c r="L17" s="40">
        <v>29270000</v>
      </c>
    </row>
    <row r="18" spans="1:12" ht="19.5" x14ac:dyDescent="0.4">
      <c r="A18" s="8">
        <v>10</v>
      </c>
      <c r="B18" s="8" t="s">
        <v>8</v>
      </c>
      <c r="C18" s="40">
        <v>14330000</v>
      </c>
      <c r="D18" s="40">
        <v>1790000</v>
      </c>
      <c r="E18" s="40">
        <v>1610000</v>
      </c>
      <c r="F18" s="40">
        <v>6090000</v>
      </c>
      <c r="G18" s="40">
        <v>480000</v>
      </c>
      <c r="H18" s="40">
        <v>1510000</v>
      </c>
      <c r="I18" s="40">
        <v>5780000</v>
      </c>
      <c r="J18" s="40">
        <v>8630000</v>
      </c>
      <c r="K18" s="40">
        <v>1120000</v>
      </c>
      <c r="L18" s="40">
        <v>41330000</v>
      </c>
    </row>
    <row r="19" spans="1:12" ht="19.5" x14ac:dyDescent="0.4">
      <c r="A19" s="8">
        <v>11</v>
      </c>
      <c r="B19" s="8" t="s">
        <v>9</v>
      </c>
      <c r="C19" s="40">
        <v>5130000</v>
      </c>
      <c r="D19" s="40">
        <v>650000</v>
      </c>
      <c r="E19" s="40">
        <v>290000</v>
      </c>
      <c r="F19" s="40">
        <v>3070000</v>
      </c>
      <c r="G19" s="40">
        <v>120000</v>
      </c>
      <c r="H19" s="40">
        <v>580000</v>
      </c>
      <c r="I19" s="40">
        <v>1890000</v>
      </c>
      <c r="J19" s="40">
        <v>3720000</v>
      </c>
      <c r="K19" s="40">
        <v>580000</v>
      </c>
      <c r="L19" s="40">
        <v>16020000</v>
      </c>
    </row>
    <row r="20" spans="1:12" ht="19.5" x14ac:dyDescent="0.4">
      <c r="A20" s="8">
        <v>12</v>
      </c>
      <c r="B20" s="8" t="s">
        <v>10</v>
      </c>
      <c r="C20" s="40">
        <v>4830000</v>
      </c>
      <c r="D20" s="40">
        <v>630000</v>
      </c>
      <c r="E20" s="40">
        <v>160000</v>
      </c>
      <c r="F20" s="40">
        <v>2830000</v>
      </c>
      <c r="G20" s="40">
        <v>160000</v>
      </c>
      <c r="H20" s="40">
        <v>480000</v>
      </c>
      <c r="I20" s="40">
        <v>1500000</v>
      </c>
      <c r="J20" s="40">
        <v>2900000</v>
      </c>
      <c r="K20" s="40">
        <v>540000</v>
      </c>
      <c r="L20" s="40">
        <v>14030000</v>
      </c>
    </row>
    <row r="21" spans="1:12" ht="19.5" x14ac:dyDescent="0.4">
      <c r="A21" s="8">
        <v>13</v>
      </c>
      <c r="B21" s="8" t="s">
        <v>11</v>
      </c>
      <c r="C21" s="40">
        <v>4940000</v>
      </c>
      <c r="D21" s="40">
        <v>490000</v>
      </c>
      <c r="E21" s="40">
        <v>250000</v>
      </c>
      <c r="F21" s="40">
        <v>2990000</v>
      </c>
      <c r="G21" s="40">
        <v>110000</v>
      </c>
      <c r="H21" s="40">
        <v>680000</v>
      </c>
      <c r="I21" s="40">
        <v>1290000</v>
      </c>
      <c r="J21" s="40">
        <v>1930000</v>
      </c>
      <c r="K21" s="40">
        <v>310000</v>
      </c>
      <c r="L21" s="40">
        <v>12980000</v>
      </c>
    </row>
    <row r="22" spans="1:12" ht="19.5" x14ac:dyDescent="0.4">
      <c r="A22" s="8">
        <v>14</v>
      </c>
      <c r="B22" s="8" t="s">
        <v>12</v>
      </c>
      <c r="C22" s="40">
        <v>5430000</v>
      </c>
      <c r="D22" s="40">
        <v>980000</v>
      </c>
      <c r="E22" s="40">
        <v>500000</v>
      </c>
      <c r="F22" s="40">
        <v>2810000</v>
      </c>
      <c r="G22" s="40">
        <v>150000</v>
      </c>
      <c r="H22" s="40">
        <v>530000</v>
      </c>
      <c r="I22" s="40">
        <v>3130000</v>
      </c>
      <c r="J22" s="40">
        <v>5160000</v>
      </c>
      <c r="K22" s="40">
        <v>750000</v>
      </c>
      <c r="L22" s="40">
        <v>19440000</v>
      </c>
    </row>
    <row r="23" spans="1:12" ht="19.5" x14ac:dyDescent="0.4">
      <c r="A23" s="8">
        <v>15</v>
      </c>
      <c r="B23" s="8" t="s">
        <v>13</v>
      </c>
      <c r="C23" s="40">
        <v>8710000</v>
      </c>
      <c r="D23" s="40">
        <v>970000</v>
      </c>
      <c r="E23" s="40">
        <v>360000</v>
      </c>
      <c r="F23" s="40">
        <v>5060000</v>
      </c>
      <c r="G23" s="40">
        <v>300000</v>
      </c>
      <c r="H23" s="40">
        <v>640000</v>
      </c>
      <c r="I23" s="40">
        <v>2520000</v>
      </c>
      <c r="J23" s="40">
        <v>6950000</v>
      </c>
      <c r="K23" s="40">
        <v>620000</v>
      </c>
      <c r="L23" s="40">
        <v>26130000</v>
      </c>
    </row>
    <row r="24" spans="1:12" ht="19.5" x14ac:dyDescent="0.4">
      <c r="A24" s="8">
        <v>16</v>
      </c>
      <c r="B24" s="8" t="s">
        <v>14</v>
      </c>
      <c r="C24" s="40">
        <v>6360000</v>
      </c>
      <c r="D24" s="40">
        <v>940000</v>
      </c>
      <c r="E24" s="40">
        <v>360000</v>
      </c>
      <c r="F24" s="40">
        <v>3640000</v>
      </c>
      <c r="G24" s="40">
        <v>190000</v>
      </c>
      <c r="H24" s="40">
        <v>590000</v>
      </c>
      <c r="I24" s="40">
        <v>2680000</v>
      </c>
      <c r="J24" s="40">
        <v>3910000</v>
      </c>
      <c r="K24" s="40">
        <v>420000</v>
      </c>
      <c r="L24" s="40">
        <v>19080000</v>
      </c>
    </row>
    <row r="25" spans="1:12" ht="19.5" x14ac:dyDescent="0.4">
      <c r="A25" s="8">
        <v>17</v>
      </c>
      <c r="B25" s="8" t="s">
        <v>15</v>
      </c>
      <c r="C25" s="40">
        <v>11080000</v>
      </c>
      <c r="D25" s="40">
        <v>2110000</v>
      </c>
      <c r="E25" s="40">
        <v>850000</v>
      </c>
      <c r="F25" s="40">
        <v>5590000</v>
      </c>
      <c r="G25" s="40">
        <v>270000</v>
      </c>
      <c r="H25" s="40">
        <v>1750000</v>
      </c>
      <c r="I25" s="40">
        <v>6560000</v>
      </c>
      <c r="J25" s="40">
        <v>3000000</v>
      </c>
      <c r="K25" s="40">
        <v>410000</v>
      </c>
      <c r="L25" s="40">
        <v>31630000</v>
      </c>
    </row>
    <row r="26" spans="1:12" ht="19.5" x14ac:dyDescent="0.4">
      <c r="A26" s="8">
        <v>18</v>
      </c>
      <c r="B26" s="8" t="s">
        <v>16</v>
      </c>
      <c r="C26" s="40">
        <v>3840000</v>
      </c>
      <c r="D26" s="40">
        <v>350000</v>
      </c>
      <c r="E26" s="40">
        <v>120000</v>
      </c>
      <c r="F26" s="40">
        <v>1990000</v>
      </c>
      <c r="G26" s="40">
        <v>170000</v>
      </c>
      <c r="H26" s="40">
        <v>510000</v>
      </c>
      <c r="I26" s="40">
        <v>670000</v>
      </c>
      <c r="J26" s="40">
        <v>2790000</v>
      </c>
      <c r="K26" s="40">
        <v>380000</v>
      </c>
      <c r="L26" s="40">
        <v>10810000</v>
      </c>
    </row>
    <row r="27" spans="1:12" ht="19.5" x14ac:dyDescent="0.4">
      <c r="A27" s="8">
        <v>19</v>
      </c>
      <c r="B27" s="8" t="s">
        <v>17</v>
      </c>
      <c r="C27" s="40">
        <v>4430000</v>
      </c>
      <c r="D27" s="40">
        <v>590000</v>
      </c>
      <c r="E27" s="40">
        <v>380000</v>
      </c>
      <c r="F27" s="40">
        <v>2880000</v>
      </c>
      <c r="G27" s="40">
        <v>150000</v>
      </c>
      <c r="H27" s="40">
        <v>400000</v>
      </c>
      <c r="I27" s="40">
        <v>1870000</v>
      </c>
      <c r="J27" s="40">
        <v>3430000</v>
      </c>
      <c r="K27" s="40">
        <v>320000</v>
      </c>
      <c r="L27" s="40">
        <v>14460000</v>
      </c>
    </row>
    <row r="28" spans="1:12" ht="19.5" x14ac:dyDescent="0.4">
      <c r="A28" s="8">
        <v>20</v>
      </c>
      <c r="B28" s="8" t="s">
        <v>18</v>
      </c>
      <c r="C28" s="40">
        <v>10950000</v>
      </c>
      <c r="D28" s="40">
        <v>1030000</v>
      </c>
      <c r="E28" s="40">
        <v>400000</v>
      </c>
      <c r="F28" s="40">
        <v>6360000</v>
      </c>
      <c r="G28" s="40">
        <v>360000</v>
      </c>
      <c r="H28" s="40">
        <v>840000</v>
      </c>
      <c r="I28" s="40">
        <v>2830000</v>
      </c>
      <c r="J28" s="40">
        <v>3880000</v>
      </c>
      <c r="K28" s="40">
        <v>500000</v>
      </c>
      <c r="L28" s="40">
        <v>27150000</v>
      </c>
    </row>
    <row r="29" spans="1:12" ht="19.5" x14ac:dyDescent="0.4">
      <c r="A29" s="8">
        <v>21</v>
      </c>
      <c r="B29" s="8" t="s">
        <v>19</v>
      </c>
      <c r="C29" s="40">
        <v>4430000</v>
      </c>
      <c r="D29" s="40">
        <v>530000</v>
      </c>
      <c r="E29" s="40">
        <v>310000</v>
      </c>
      <c r="F29" s="40">
        <v>3780000</v>
      </c>
      <c r="G29" s="40">
        <v>320000</v>
      </c>
      <c r="H29" s="40">
        <v>730000</v>
      </c>
      <c r="I29" s="40">
        <v>1940000</v>
      </c>
      <c r="J29" s="40">
        <v>3030000</v>
      </c>
      <c r="K29" s="40">
        <v>570000</v>
      </c>
      <c r="L29" s="40">
        <v>15640000</v>
      </c>
    </row>
    <row r="30" spans="1:12" ht="19.5" x14ac:dyDescent="0.4">
      <c r="A30" s="8">
        <v>22</v>
      </c>
      <c r="B30" s="8" t="s">
        <v>20</v>
      </c>
      <c r="C30" s="40">
        <v>7510000</v>
      </c>
      <c r="D30" s="40">
        <v>710000</v>
      </c>
      <c r="E30" s="40">
        <v>330000</v>
      </c>
      <c r="F30" s="40">
        <v>3850000</v>
      </c>
      <c r="G30" s="40">
        <v>200000</v>
      </c>
      <c r="H30" s="40">
        <v>1390000</v>
      </c>
      <c r="I30" s="40">
        <v>2540000</v>
      </c>
      <c r="J30" s="40">
        <v>4440000</v>
      </c>
      <c r="K30" s="40">
        <v>500000</v>
      </c>
      <c r="L30" s="40">
        <v>21460000</v>
      </c>
    </row>
    <row r="31" spans="1:12" ht="19.5" x14ac:dyDescent="0.4">
      <c r="A31" s="8">
        <v>23</v>
      </c>
      <c r="B31" s="8" t="s">
        <v>21</v>
      </c>
      <c r="C31" s="40">
        <v>24600000</v>
      </c>
      <c r="D31" s="40">
        <v>7580000</v>
      </c>
      <c r="E31" s="40">
        <v>4760000</v>
      </c>
      <c r="F31" s="40">
        <v>18520000</v>
      </c>
      <c r="G31" s="40">
        <v>3320000</v>
      </c>
      <c r="H31" s="40">
        <v>12660000</v>
      </c>
      <c r="I31" s="40">
        <v>31290000</v>
      </c>
      <c r="J31" s="40">
        <v>13990000</v>
      </c>
      <c r="K31" s="40">
        <v>3640000</v>
      </c>
      <c r="L31" s="40">
        <v>120350000</v>
      </c>
    </row>
    <row r="32" spans="1:12" ht="19.5" x14ac:dyDescent="0.4">
      <c r="A32" s="8">
        <v>24</v>
      </c>
      <c r="B32" s="8" t="s">
        <v>22</v>
      </c>
      <c r="C32" s="40">
        <v>7270000</v>
      </c>
      <c r="D32" s="40">
        <v>780000</v>
      </c>
      <c r="E32" s="40">
        <v>430000</v>
      </c>
      <c r="F32" s="40">
        <v>4500000</v>
      </c>
      <c r="G32" s="40">
        <v>310000</v>
      </c>
      <c r="H32" s="40">
        <v>850000</v>
      </c>
      <c r="I32" s="40">
        <v>2350000</v>
      </c>
      <c r="J32" s="40">
        <v>3570000</v>
      </c>
      <c r="K32" s="40">
        <v>850000</v>
      </c>
      <c r="L32" s="40">
        <v>20910000</v>
      </c>
    </row>
    <row r="33" spans="1:12" ht="19.5" x14ac:dyDescent="0.4">
      <c r="A33" s="8">
        <v>25</v>
      </c>
      <c r="B33" s="8" t="s">
        <v>23</v>
      </c>
      <c r="C33" s="40">
        <v>4500000</v>
      </c>
      <c r="D33" s="40">
        <v>370000</v>
      </c>
      <c r="E33" s="40">
        <v>160000</v>
      </c>
      <c r="F33" s="40">
        <v>2030000</v>
      </c>
      <c r="G33" s="40">
        <v>110000</v>
      </c>
      <c r="H33" s="40">
        <v>300000</v>
      </c>
      <c r="I33" s="40">
        <v>1010000</v>
      </c>
      <c r="J33" s="40">
        <v>1930000</v>
      </c>
      <c r="K33" s="40">
        <v>220000</v>
      </c>
      <c r="L33" s="40">
        <v>10630000</v>
      </c>
    </row>
    <row r="34" spans="1:12" ht="19.5" x14ac:dyDescent="0.4">
      <c r="A34" s="8">
        <v>26</v>
      </c>
      <c r="B34" s="8" t="s">
        <v>24</v>
      </c>
      <c r="C34" s="40">
        <v>7190000</v>
      </c>
      <c r="D34" s="40">
        <v>530000</v>
      </c>
      <c r="E34" s="40">
        <v>260000</v>
      </c>
      <c r="F34" s="40">
        <v>3470000</v>
      </c>
      <c r="G34" s="40">
        <v>220000</v>
      </c>
      <c r="H34" s="40">
        <v>610000</v>
      </c>
      <c r="I34" s="40">
        <v>1770000</v>
      </c>
      <c r="J34" s="40">
        <v>6510000</v>
      </c>
      <c r="K34" s="40">
        <v>560000</v>
      </c>
      <c r="L34" s="40">
        <v>21120000</v>
      </c>
    </row>
    <row r="35" spans="1:12" ht="19.5" x14ac:dyDescent="0.4">
      <c r="A35" s="8">
        <v>27</v>
      </c>
      <c r="B35" s="8" t="s">
        <v>25</v>
      </c>
      <c r="C35" s="40">
        <v>18910000</v>
      </c>
      <c r="D35" s="40">
        <v>3790000</v>
      </c>
      <c r="E35" s="40">
        <v>1440000</v>
      </c>
      <c r="F35" s="40">
        <v>10160000</v>
      </c>
      <c r="G35" s="40">
        <v>590000</v>
      </c>
      <c r="H35" s="40">
        <v>2000000</v>
      </c>
      <c r="I35" s="40">
        <v>10400000</v>
      </c>
      <c r="J35" s="40">
        <v>14600000</v>
      </c>
      <c r="K35" s="40">
        <v>1930000</v>
      </c>
      <c r="L35" s="40">
        <v>63810000</v>
      </c>
    </row>
    <row r="36" spans="1:12" ht="19.5" x14ac:dyDescent="0.4">
      <c r="A36" s="8">
        <v>28</v>
      </c>
      <c r="B36" s="8" t="s">
        <v>26</v>
      </c>
      <c r="C36" s="40">
        <v>7080000</v>
      </c>
      <c r="D36" s="40">
        <v>630000</v>
      </c>
      <c r="E36" s="40">
        <v>260000</v>
      </c>
      <c r="F36" s="40">
        <v>2980000</v>
      </c>
      <c r="G36" s="40">
        <v>220000</v>
      </c>
      <c r="H36" s="40">
        <v>290000</v>
      </c>
      <c r="I36" s="40">
        <v>1560000</v>
      </c>
      <c r="J36" s="40">
        <v>4090000</v>
      </c>
      <c r="K36" s="40">
        <v>470000</v>
      </c>
      <c r="L36" s="40">
        <v>17580000</v>
      </c>
    </row>
    <row r="37" spans="1:12" ht="19.5" x14ac:dyDescent="0.4">
      <c r="A37" s="8">
        <v>29</v>
      </c>
      <c r="B37" s="8" t="s">
        <v>27</v>
      </c>
      <c r="C37" s="40">
        <v>4690000</v>
      </c>
      <c r="D37" s="40">
        <v>390000</v>
      </c>
      <c r="E37" s="40">
        <v>350000</v>
      </c>
      <c r="F37" s="40">
        <v>2380000</v>
      </c>
      <c r="G37" s="40">
        <v>140000</v>
      </c>
      <c r="H37" s="40">
        <v>520000</v>
      </c>
      <c r="I37" s="40">
        <v>1310000</v>
      </c>
      <c r="J37" s="40">
        <v>2020000</v>
      </c>
      <c r="K37" s="40">
        <v>160000</v>
      </c>
      <c r="L37" s="40">
        <v>11950000</v>
      </c>
    </row>
    <row r="38" spans="1:12" ht="19.5" x14ac:dyDescent="0.4">
      <c r="A38" s="8">
        <v>31</v>
      </c>
      <c r="B38" s="8" t="s">
        <v>28</v>
      </c>
      <c r="C38" s="40">
        <v>9060000</v>
      </c>
      <c r="D38" s="40">
        <v>1840000</v>
      </c>
      <c r="E38" s="40">
        <v>450000</v>
      </c>
      <c r="F38" s="40">
        <v>5000000</v>
      </c>
      <c r="G38" s="40">
        <v>290000</v>
      </c>
      <c r="H38" s="40">
        <v>2080000</v>
      </c>
      <c r="I38" s="40">
        <v>4270000</v>
      </c>
      <c r="J38" s="40">
        <v>4230000</v>
      </c>
      <c r="K38" s="40">
        <v>900000</v>
      </c>
      <c r="L38" s="40">
        <v>28130000</v>
      </c>
    </row>
    <row r="39" spans="1:12" ht="19.5" x14ac:dyDescent="0.4">
      <c r="A39" s="8">
        <v>32</v>
      </c>
      <c r="B39" s="8" t="s">
        <v>29</v>
      </c>
      <c r="C39" s="40">
        <v>12730000</v>
      </c>
      <c r="D39" s="40">
        <v>1830000</v>
      </c>
      <c r="E39" s="40">
        <v>580000</v>
      </c>
      <c r="F39" s="40">
        <v>4920000</v>
      </c>
      <c r="G39" s="40">
        <v>330000</v>
      </c>
      <c r="H39" s="40">
        <v>1090000</v>
      </c>
      <c r="I39" s="40">
        <v>4230000</v>
      </c>
      <c r="J39" s="40">
        <v>5560000</v>
      </c>
      <c r="K39" s="40">
        <v>610000</v>
      </c>
      <c r="L39" s="40">
        <v>31880000</v>
      </c>
    </row>
    <row r="40" spans="1:12" ht="19.5" x14ac:dyDescent="0.4">
      <c r="A40" s="8">
        <v>33</v>
      </c>
      <c r="B40" s="8" t="s">
        <v>30</v>
      </c>
      <c r="C40" s="40">
        <v>6300000</v>
      </c>
      <c r="D40" s="40">
        <v>530000</v>
      </c>
      <c r="E40" s="40">
        <v>170000</v>
      </c>
      <c r="F40" s="40">
        <v>2700000</v>
      </c>
      <c r="G40" s="40">
        <v>210000</v>
      </c>
      <c r="H40" s="40">
        <v>540000</v>
      </c>
      <c r="I40" s="40">
        <v>1090000</v>
      </c>
      <c r="J40" s="40">
        <v>4070000</v>
      </c>
      <c r="K40" s="40">
        <v>490000</v>
      </c>
      <c r="L40" s="40">
        <v>16100000</v>
      </c>
    </row>
    <row r="41" spans="1:12" ht="19.5" x14ac:dyDescent="0.4">
      <c r="A41" s="8">
        <v>34</v>
      </c>
      <c r="B41" s="8" t="s">
        <v>31</v>
      </c>
      <c r="C41" s="40">
        <v>9890000</v>
      </c>
      <c r="D41" s="40">
        <v>1330000</v>
      </c>
      <c r="E41" s="40">
        <v>430000</v>
      </c>
      <c r="F41" s="40">
        <v>4900000</v>
      </c>
      <c r="G41" s="40">
        <v>360000</v>
      </c>
      <c r="H41" s="40">
        <v>930000</v>
      </c>
      <c r="I41" s="40">
        <v>3800000</v>
      </c>
      <c r="J41" s="40">
        <v>5460000</v>
      </c>
      <c r="K41" s="40">
        <v>390000</v>
      </c>
      <c r="L41" s="40">
        <v>27490000</v>
      </c>
    </row>
    <row r="42" spans="1:12" ht="19.5" x14ac:dyDescent="0.4">
      <c r="A42" s="8">
        <v>35</v>
      </c>
      <c r="B42" s="8" t="s">
        <v>32</v>
      </c>
      <c r="C42" s="40">
        <v>4580000</v>
      </c>
      <c r="D42" s="40">
        <v>590000</v>
      </c>
      <c r="E42" s="40">
        <v>670000</v>
      </c>
      <c r="F42" s="40">
        <v>2370000</v>
      </c>
      <c r="G42" s="40">
        <v>170000</v>
      </c>
      <c r="H42" s="40">
        <v>650000</v>
      </c>
      <c r="I42" s="40">
        <v>2600000</v>
      </c>
      <c r="J42" s="40">
        <v>1690000</v>
      </c>
      <c r="K42" s="40">
        <v>450000</v>
      </c>
      <c r="L42" s="40">
        <v>13750000</v>
      </c>
    </row>
    <row r="43" spans="1:12" ht="19.5" x14ac:dyDescent="0.4">
      <c r="A43" s="8">
        <v>36</v>
      </c>
      <c r="B43" s="8" t="s">
        <v>33</v>
      </c>
      <c r="C43" s="40">
        <v>750000</v>
      </c>
      <c r="D43" s="40">
        <v>70000</v>
      </c>
      <c r="E43" s="40">
        <v>10000</v>
      </c>
      <c r="F43" s="40">
        <v>290000</v>
      </c>
      <c r="G43" s="40">
        <v>40000</v>
      </c>
      <c r="H43" s="40">
        <v>20000</v>
      </c>
      <c r="I43" s="40">
        <v>170000</v>
      </c>
      <c r="J43" s="40">
        <v>540000</v>
      </c>
      <c r="K43" s="40">
        <v>30000</v>
      </c>
      <c r="L43" s="40">
        <v>1930000</v>
      </c>
    </row>
    <row r="44" spans="1:12" ht="19.5" x14ac:dyDescent="0.4">
      <c r="A44" s="8">
        <v>37</v>
      </c>
      <c r="B44" s="8" t="s">
        <v>34</v>
      </c>
      <c r="C44" s="40">
        <v>16410000</v>
      </c>
      <c r="D44" s="40">
        <v>3160000</v>
      </c>
      <c r="E44" s="40">
        <v>1450000</v>
      </c>
      <c r="F44" s="40">
        <v>9300000</v>
      </c>
      <c r="G44" s="40">
        <v>760000</v>
      </c>
      <c r="H44" s="40">
        <v>2940000</v>
      </c>
      <c r="I44" s="40">
        <v>9020000</v>
      </c>
      <c r="J44" s="40">
        <v>8090000</v>
      </c>
      <c r="K44" s="40">
        <v>1140000</v>
      </c>
      <c r="L44" s="40">
        <v>52280000</v>
      </c>
    </row>
    <row r="45" spans="1:12" ht="19.5" x14ac:dyDescent="0.4">
      <c r="A45" s="8">
        <v>38</v>
      </c>
      <c r="B45" s="8" t="s">
        <v>35</v>
      </c>
      <c r="C45" s="40">
        <v>5800000</v>
      </c>
      <c r="D45" s="40">
        <v>650000</v>
      </c>
      <c r="E45" s="40">
        <v>360000</v>
      </c>
      <c r="F45" s="40">
        <v>2880000</v>
      </c>
      <c r="G45" s="40">
        <v>220000</v>
      </c>
      <c r="H45" s="40">
        <v>550000</v>
      </c>
      <c r="I45" s="40">
        <v>2090000</v>
      </c>
      <c r="J45" s="40">
        <v>1890000</v>
      </c>
      <c r="K45" s="40">
        <v>470000</v>
      </c>
      <c r="L45" s="40">
        <v>14910000</v>
      </c>
    </row>
    <row r="46" spans="1:12" ht="19.5" x14ac:dyDescent="0.4">
      <c r="A46" s="8">
        <v>39</v>
      </c>
      <c r="B46" s="8" t="s">
        <v>36</v>
      </c>
      <c r="C46" s="40">
        <v>3920000</v>
      </c>
      <c r="D46" s="40">
        <v>230000</v>
      </c>
      <c r="E46" s="40">
        <v>150000</v>
      </c>
      <c r="F46" s="40">
        <v>2050000</v>
      </c>
      <c r="G46" s="40">
        <v>120000</v>
      </c>
      <c r="H46" s="40">
        <v>200000</v>
      </c>
      <c r="I46" s="40">
        <v>640000</v>
      </c>
      <c r="J46" s="40">
        <v>3330000</v>
      </c>
      <c r="K46" s="40">
        <v>150000</v>
      </c>
      <c r="L46" s="40">
        <v>10770000</v>
      </c>
    </row>
    <row r="47" spans="1:12" ht="19.5" x14ac:dyDescent="0.4">
      <c r="A47" s="8">
        <v>41</v>
      </c>
      <c r="B47" s="8" t="s">
        <v>37</v>
      </c>
      <c r="C47" s="40">
        <v>9290000</v>
      </c>
      <c r="D47" s="40">
        <v>1110000</v>
      </c>
      <c r="E47" s="40">
        <v>600000</v>
      </c>
      <c r="F47" s="40">
        <v>4480000</v>
      </c>
      <c r="G47" s="40">
        <v>230000</v>
      </c>
      <c r="H47" s="40">
        <v>970000</v>
      </c>
      <c r="I47" s="40">
        <v>3380000</v>
      </c>
      <c r="J47" s="40">
        <v>4090000</v>
      </c>
      <c r="K47" s="40">
        <v>630000</v>
      </c>
      <c r="L47" s="40">
        <v>24770000</v>
      </c>
    </row>
    <row r="48" spans="1:12" ht="19.5" x14ac:dyDescent="0.4">
      <c r="A48" s="8">
        <v>42</v>
      </c>
      <c r="B48" s="8" t="s">
        <v>38</v>
      </c>
      <c r="C48" s="40">
        <v>4680000</v>
      </c>
      <c r="D48" s="40">
        <v>400000</v>
      </c>
      <c r="E48" s="40">
        <v>150000</v>
      </c>
      <c r="F48" s="40">
        <v>2760000</v>
      </c>
      <c r="G48" s="40">
        <v>180000</v>
      </c>
      <c r="H48" s="40">
        <v>350000</v>
      </c>
      <c r="I48" s="40">
        <v>1320000</v>
      </c>
      <c r="J48" s="40">
        <v>2700000</v>
      </c>
      <c r="K48" s="40">
        <v>470000</v>
      </c>
      <c r="L48" s="40">
        <v>13020000</v>
      </c>
    </row>
    <row r="49" spans="1:12" ht="19.5" x14ac:dyDescent="0.4">
      <c r="A49" s="8">
        <v>43</v>
      </c>
      <c r="B49" s="8" t="s">
        <v>39</v>
      </c>
      <c r="C49" s="40">
        <v>8120000</v>
      </c>
      <c r="D49" s="40">
        <v>1220000</v>
      </c>
      <c r="E49" s="40">
        <v>330000</v>
      </c>
      <c r="F49" s="40">
        <v>4710000</v>
      </c>
      <c r="G49" s="40">
        <v>200000</v>
      </c>
      <c r="H49" s="40">
        <v>760000</v>
      </c>
      <c r="I49" s="40">
        <v>2510000</v>
      </c>
      <c r="J49" s="40">
        <v>4500000</v>
      </c>
      <c r="K49" s="40">
        <v>710000</v>
      </c>
      <c r="L49" s="40">
        <v>23050000</v>
      </c>
    </row>
    <row r="50" spans="1:12" s="38" customFormat="1" ht="19.5" x14ac:dyDescent="0.4">
      <c r="A50" s="37">
        <v>46</v>
      </c>
      <c r="B50" s="37" t="s">
        <v>40</v>
      </c>
      <c r="C50" s="42">
        <v>13790000</v>
      </c>
      <c r="D50" s="42">
        <v>1380000</v>
      </c>
      <c r="E50" s="42">
        <v>580000</v>
      </c>
      <c r="F50" s="42">
        <v>6940000</v>
      </c>
      <c r="G50" s="42">
        <v>530000</v>
      </c>
      <c r="H50" s="42">
        <v>1330000</v>
      </c>
      <c r="I50" s="42">
        <v>3600000</v>
      </c>
      <c r="J50" s="42">
        <v>8320000</v>
      </c>
      <c r="K50" s="42">
        <v>1130000</v>
      </c>
      <c r="L50" s="42">
        <v>37590000</v>
      </c>
    </row>
    <row r="51" spans="1:12" ht="19.5" x14ac:dyDescent="0.4">
      <c r="B51" s="36" t="s">
        <v>53</v>
      </c>
      <c r="C51" s="40">
        <v>339040000</v>
      </c>
      <c r="D51" s="40">
        <v>48310000</v>
      </c>
      <c r="E51" s="40">
        <v>23130000</v>
      </c>
      <c r="F51" s="40">
        <v>182040000</v>
      </c>
      <c r="G51" s="40">
        <v>13590000</v>
      </c>
      <c r="H51" s="40">
        <v>49580000</v>
      </c>
      <c r="I51" s="40">
        <v>148550000</v>
      </c>
      <c r="J51" s="40">
        <v>186600000</v>
      </c>
      <c r="K51" s="40">
        <v>27780000</v>
      </c>
      <c r="L51" s="40">
        <v>1018700000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Note</vt:lpstr>
      <vt:lpstr>Table1 IncomeExpenditOverview</vt:lpstr>
      <vt:lpstr>Table2 Giving&amp;Givers</vt:lpstr>
      <vt:lpstr>Table3 IncomeBreakdown</vt:lpstr>
      <vt:lpstr>Table4 ExpenditureBreakdown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Piggot</dc:creator>
  <cp:lastModifiedBy>Alan Piggot</cp:lastModifiedBy>
  <dcterms:created xsi:type="dcterms:W3CDTF">2019-06-24T09:43:03Z</dcterms:created>
  <dcterms:modified xsi:type="dcterms:W3CDTF">2019-06-25T14:29:57Z</dcterms:modified>
</cp:coreProperties>
</file>