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churchofengland-my.sharepoint.com/personal/sam_nunney_churchofengland_org/Documents/Documents/"/>
    </mc:Choice>
  </mc:AlternateContent>
  <xr:revisionPtr revIDLastSave="0" documentId="8_{D4BF7C1A-350A-4655-9010-B087D38741D1}" xr6:coauthVersionLast="47" xr6:coauthVersionMax="47" xr10:uidLastSave="{00000000-0000-0000-0000-000000000000}"/>
  <bookViews>
    <workbookView xWindow="-110" yWindow="-110" windowWidth="21850" windowHeight="15260" xr2:uid="{00000000-000D-0000-FFFF-FFFF00000000}"/>
  </bookViews>
  <sheets>
    <sheet name="Cover Note" sheetId="9" r:id="rId1"/>
    <sheet name="Table1 IncomeExpenditOverview" sheetId="8" r:id="rId2"/>
    <sheet name="Table2 Giving&amp;Givers" sheetId="2" r:id="rId3"/>
    <sheet name="Table3 IncomeBreakdown" sheetId="3" r:id="rId4"/>
    <sheet name="Table4 ExpenditureBreakdown" sheetId="6" r:id="rId5"/>
  </sheets>
  <definedNames>
    <definedName name="_xlnm._FilterDatabase" localSheetId="2" hidden="1">'Table2 Giving&amp;Givers'!#REF!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<sst xmlns="http://schemas.openxmlformats.org/spreadsheetml/2006/main" count="262" uniqueCount="108">
  <si>
    <t>Bath &amp; Wells</t>
  </si>
  <si>
    <t>Birmingham</t>
  </si>
  <si>
    <t>Blackburn</t>
  </si>
  <si>
    <t>Bristol</t>
  </si>
  <si>
    <t>Canterbury</t>
  </si>
  <si>
    <t>Carlisle</t>
  </si>
  <si>
    <t>Chelmsford</t>
  </si>
  <si>
    <t>Chester</t>
  </si>
  <si>
    <t>Chichester</t>
  </si>
  <si>
    <t>Coventry</t>
  </si>
  <si>
    <t>Derby</t>
  </si>
  <si>
    <t>Durham</t>
  </si>
  <si>
    <t>Ely</t>
  </si>
  <si>
    <t>Exeter</t>
  </si>
  <si>
    <t>Gloucester</t>
  </si>
  <si>
    <t>Guildford</t>
  </si>
  <si>
    <t>Hereford</t>
  </si>
  <si>
    <t>Leicester</t>
  </si>
  <si>
    <t>Lichfield</t>
  </si>
  <si>
    <t>Lincoln</t>
  </si>
  <si>
    <t>Liverpool</t>
  </si>
  <si>
    <t>London</t>
  </si>
  <si>
    <t>Manchester</t>
  </si>
  <si>
    <t>Newcastle</t>
  </si>
  <si>
    <t>Norwich</t>
  </si>
  <si>
    <t>Oxford</t>
  </si>
  <si>
    <t>Peterborough</t>
  </si>
  <si>
    <t>Portsmouth</t>
  </si>
  <si>
    <t>Rochester</t>
  </si>
  <si>
    <t>St.Albans</t>
  </si>
  <si>
    <t>St.Edmundsbury &amp; Ipswich</t>
  </si>
  <si>
    <t>Salisbury</t>
  </si>
  <si>
    <t>Sheffield</t>
  </si>
  <si>
    <t>Sodor and Man</t>
  </si>
  <si>
    <t>Southwark</t>
  </si>
  <si>
    <t>Southwell &amp; Nottingham</t>
  </si>
  <si>
    <t>Truro</t>
  </si>
  <si>
    <t>Winchester</t>
  </si>
  <si>
    <t>Worcester</t>
  </si>
  <si>
    <t>York</t>
  </si>
  <si>
    <t>Leeds</t>
  </si>
  <si>
    <t>Note that these figures are the Return of Parish Finance data aggregated to diocesan level, so do not reflect the financial situation of dioceses as separate financial entities.</t>
  </si>
  <si>
    <t>Number of planned givers</t>
  </si>
  <si>
    <t>Weekly average planned giving per planned giver (£)</t>
  </si>
  <si>
    <t>Dio No.</t>
  </si>
  <si>
    <t>Dio Name</t>
  </si>
  <si>
    <t>Total giving</t>
  </si>
  <si>
    <t>Legacies</t>
  </si>
  <si>
    <t>Grants</t>
  </si>
  <si>
    <t>Fundraising income</t>
  </si>
  <si>
    <t>Statutory fees retained by PCC</t>
  </si>
  <si>
    <t>Trading income</t>
  </si>
  <si>
    <t>Other income</t>
  </si>
  <si>
    <t>Total income</t>
  </si>
  <si>
    <t>Fundraising costs</t>
  </si>
  <si>
    <t>Trading costs</t>
  </si>
  <si>
    <t>Total expenditure</t>
  </si>
  <si>
    <t>Outreach costs</t>
  </si>
  <si>
    <t>Buildings and works costs</t>
  </si>
  <si>
    <t>Other costs</t>
  </si>
  <si>
    <t>Salaries and staff  costs</t>
  </si>
  <si>
    <t xml:space="preserve">Church running costs </t>
  </si>
  <si>
    <t>Parish share</t>
  </si>
  <si>
    <t>Tax recovered</t>
  </si>
  <si>
    <t>Investment income</t>
  </si>
  <si>
    <t xml:space="preserve">[2] Finance information from the chaplaincies in the Diocese in Europe is not collected through the annual parish returns, so directly comparable figures are not available. </t>
  </si>
  <si>
    <t>Note that these figures are the Return of Parish Finance data aggregated to diocesan level, so do not reflect the financial situation of dioceses as financial entities.</t>
  </si>
  <si>
    <t>These tables should be used in conjunction with the full report and in particular with consideration of the explanatory notes therein</t>
  </si>
  <si>
    <t>Contact details and publication information can be found below</t>
  </si>
  <si>
    <t>Research and Statistics</t>
  </si>
  <si>
    <t>Church House</t>
  </si>
  <si>
    <t>Great Smith Street</t>
  </si>
  <si>
    <t>London SW1P 3AZ</t>
  </si>
  <si>
    <t xml:space="preserve">All rights reserved. </t>
  </si>
  <si>
    <t xml:space="preserve">Church of England Research and Statistics, Great Smith Street, London SW1P 3AZ </t>
  </si>
  <si>
    <t>Email: statistics.unit@churchofengland.org</t>
  </si>
  <si>
    <t>Twitter: @cofestats</t>
  </si>
  <si>
    <t>Change</t>
  </si>
  <si>
    <t xml:space="preserve">[1] Total giving includes planned giving, collections at services, and all other giving including appeals. Planned giving includes tax efficient planned giving and other planned giving. The number of planned givers includes tax efficient planned givers and other planned givers. </t>
  </si>
  <si>
    <t>Diocesan total parish finance tables, 2020</t>
  </si>
  <si>
    <t xml:space="preserve">These tables show diocesan aggregate versions of tables from the Parish Finance Statistics 2020 report. </t>
  </si>
  <si>
    <t>Parish Finance Statistics 2020 is available on line at https://www.churchofengland.org/more/policy-and-thinking/research-and-statistics</t>
  </si>
  <si>
    <t>Any reproduction of the whole or any part of Parish Finance Statistics 2020 or data from these tables should reference:</t>
  </si>
  <si>
    <t>The opinions expressed in Parish Finance Statistics 2020 are those of the authors and do not necessarily reflect the official policy of the General Synod or The National Church Institutions of the Church of England.</t>
  </si>
  <si>
    <t xml:space="preserve">Published 2022 by Research and Statistics </t>
  </si>
  <si>
    <t>Copyright © Research and Statistics 2022</t>
  </si>
  <si>
    <t>Table 1 (Multi-Year Overview: Income and Expenditure - (Actuals, 2011 - 2020)), Table 3 (Parish Income by Category 2011 - 2020),Table 4 (Giving and Tax Recovered 2011 - 2020), Table 5 (Weekly planned giving and Number of planned Givers 2011 - 2020), Table 6 (Parish Expenditure by Category 2010 - 2020).</t>
  </si>
  <si>
    <t>2020 summarised diocesan statistics for Total Income 2019, Total Income 2020, Total Expenditure 2019, Total Expenditure 2020, Net Income 2019 and Net Income 2020 are also shown in Table 13 of the Parish Finance Statistics 2020 report.</t>
  </si>
  <si>
    <t>2020 summarised diocesan statistics for Number of Planned Givers 2019, Number of Planned Givers 2020, Total Planned Giving 2019, Total Planned Giving 2020, Total Parish Share paid 2019 and Total Parish Share paid 2020 are also shown in Table 14 of the Parish Finance Statistics 2020 report.</t>
  </si>
  <si>
    <t>Total income (£000)</t>
  </si>
  <si>
    <t>[1] Net income is Total income less Total expenditure, so negative where there is a "deficit" (formatted red), positive where there is a "surplus".</t>
  </si>
  <si>
    <t>[3] Finance information for Channel Island parishes excluded from this Table.</t>
  </si>
  <si>
    <t>Total expenditure (£000)</t>
  </si>
  <si>
    <t>Net income (£000)</t>
  </si>
  <si>
    <r>
      <t>Table 1: Parish income overview, 2011-2020</t>
    </r>
    <r>
      <rPr>
        <b/>
        <vertAlign val="superscript"/>
        <sz val="11"/>
        <color rgb="FF382E73"/>
        <rFont val="Gill Sans MT"/>
        <family val="2"/>
      </rPr>
      <t>[1][2],[3]</t>
    </r>
  </si>
  <si>
    <t>Total giving (£000)</t>
  </si>
  <si>
    <r>
      <t>Table 2: Giving and givers, 2011-2020</t>
    </r>
    <r>
      <rPr>
        <b/>
        <vertAlign val="superscript"/>
        <sz val="11"/>
        <color rgb="FF382E73"/>
        <rFont val="Gill Sans MT"/>
        <family val="2"/>
      </rPr>
      <t>[1]</t>
    </r>
  </si>
  <si>
    <t>Planned giving (£000)</t>
  </si>
  <si>
    <t>Collections at services (£000)</t>
  </si>
  <si>
    <t>All other giving including special appeals (£000)</t>
  </si>
  <si>
    <t>Gift Aid recovered (£000)</t>
  </si>
  <si>
    <t>2011 - 20</t>
  </si>
  <si>
    <t>Table 3: Breakdown of parish income between income categories, 2020</t>
  </si>
  <si>
    <t>£000</t>
  </si>
  <si>
    <t>Church of England (excluding diocese in Europe and Channel Islands)</t>
  </si>
  <si>
    <t>Mission giving and donations</t>
  </si>
  <si>
    <t>Table 4: Breakdown of parish expenditure between expenditure categories, 2020</t>
  </si>
  <si>
    <t>Published: 28th 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</si>
</sst>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0000%"/>
    <numFmt numFmtId="166" formatCode="#,###,"/>
  </numFmts>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000000"/>
      <name val="Gill Sans MT"/>
      <family val="2"/>
    </font>
    <font>
      <b/>
      <sz val="11"/>
      <color rgb="FFFF0000"/>
      <name val="Gill Sans MT"/>
      <family val="2"/>
    </font>
    <font>
      <sz val="12"/>
      <name val="Gill Sans MT"/>
      <family val="2"/>
    </font>
    <font>
      <sz val="12"/>
      <color theme="1"/>
      <name val="Gill Sans MT"/>
      <family val="2"/>
    </font>
    <font>
      <sz val="12"/>
      <color rgb="FF000000"/>
      <name val="Gill Sans MT"/>
      <family val="2"/>
    </font>
    <font>
      <sz val="11"/>
      <color theme="1"/>
      <name val="Gill Sans MT"/>
      <family val="2"/>
    </font>
    <font>
      <b/>
      <sz val="11"/>
      <color rgb="FF382E73"/>
      <name val="Gill Sans MT"/>
      <family val="2"/>
    </font>
    <font>
      <b/>
      <vertAlign val="superscript"/>
      <sz val="11"/>
      <color rgb="FF382E73"/>
      <name val="Gill Sans MT"/>
      <family val="2"/>
    </font>
    <font>
      <sz val="11"/>
      <color rgb="FF382E73"/>
      <name val="Gill Sans MT"/>
      <family val="2"/>
    </font>
    <font>
      <u/>
      <sz val="11"/>
      <color theme="10"/>
      <name val="Calibri"/>
      <family val="2"/>
      <scheme val="minor"/>
    </font>
    <font>
      <sz val="14"/>
      <color theme="1"/>
      <name val="Gill Sans MT"/>
      <family val="2"/>
    </font>
    <font>
      <b/>
      <sz val="11"/>
      <color theme="1"/>
      <name val="Gill Sans MT"/>
      <family val="2"/>
    </font>
    <font>
      <u/>
      <sz val="11"/>
      <color theme="10"/>
      <name val="Gill Sans MT"/>
      <family val="2"/>
    </font>
    <font>
      <sz val="12"/>
      <color rgb="FF382E73"/>
      <name val="Gill Sans MT"/>
      <family val="2"/>
    </font>
    <font>
      <b/>
      <sz val="12"/>
      <color rgb="FFFF0000"/>
      <name val="Gill Sans MT"/>
      <family val="2"/>
    </font>
    <font>
      <sz val="12"/>
      <color theme="1"/>
      <name val="Calibri"/>
      <family val="2"/>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8CC"/>
        <bgColor rgb="FF000000"/>
      </patternFill>
    </fill>
    <fill>
      <patternFill patternType="solid">
        <fgColor rgb="FFECE7EF"/>
        <bgColor rgb="FF000000"/>
      </patternFill>
    </fill>
    <fill>
      <patternFill patternType="solid">
        <fgColor rgb="FFB7FFB7"/>
        <bgColor rgb="FF000000"/>
      </patternFill>
    </fill>
    <fill>
      <patternFill patternType="solid">
        <fgColor rgb="FFFFC1C1"/>
        <bgColor rgb="FF000000"/>
      </patternFill>
    </fill>
    <fill>
      <patternFill patternType="solid">
        <fgColor rgb="FFD1CDEB"/>
        <bgColor rgb="FF000000"/>
      </patternFill>
    </fill>
    <fill>
      <patternFill patternType="solid">
        <fgColor rgb="FFD0CECE"/>
        <bgColor rgb="FF000000"/>
      </patternFill>
    </fill>
    <fill>
      <patternFill patternType="solid">
        <fgColor rgb="FFECE7EF"/>
        <bgColor indexed="64"/>
      </patternFill>
    </fill>
    <fill>
      <patternFill patternType="solid">
        <fgColor rgb="FFB7FFB7"/>
        <bgColor indexed="64"/>
      </patternFill>
    </fill>
    <fill>
      <patternFill patternType="solid">
        <fgColor rgb="FFFFC1C1"/>
        <bgColor indexed="64"/>
      </patternFill>
    </fill>
    <fill>
      <patternFill patternType="solid">
        <fgColor rgb="FFFFF8CC"/>
        <bgColor indexed="64"/>
      </patternFill>
    </fill>
    <fill>
      <patternFill patternType="solid">
        <fgColor rgb="FFD1CDEB"/>
        <bgColor indexed="64"/>
      </patternFill>
    </fill>
    <fill>
      <patternFill patternType="solid">
        <fgColor rgb="FFD0CECE"/>
        <bgColor indexed="64"/>
      </patternFill>
    </fill>
    <fill>
      <patternFill patternType="solid">
        <fgColor theme="0"/>
        <bgColor rgb="FF000000"/>
      </patternFill>
    </fill>
    <fill>
      <patternFill patternType="solid">
        <fgColor theme="9" tint="0.79998168889431442"/>
        <bgColor rgb="FF000000"/>
      </patternFill>
    </fill>
    <fill>
      <patternFill patternType="solid">
        <fgColor theme="9" tint="0.79998168889431442"/>
        <bgColor indexed="64"/>
      </patternFill>
    </fill>
    <fill>
      <patternFill patternType="solid">
        <fgColor theme="8" tint="0.79998168889431442"/>
        <bgColor rgb="FF000000"/>
      </patternFill>
    </fill>
    <fill>
      <patternFill patternType="solid">
        <fgColor theme="8" tint="0.79998168889431442"/>
        <bgColor indexed="64"/>
      </patternFill>
    </fill>
    <fill>
      <patternFill patternType="solid">
        <fgColor theme="0" tint="-4.9989318521683403E-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s>
  <cellStyleXfs count="4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7" fillId="0" borderId="0" applyNumberFormat="0" applyFill="0" applyBorder="0" applyAlignment="0" applyProtection="0"/>
  </cellStyleXfs>
  <cellXfs count="63">
    <xf numFmtId="0" fontId="0" fillId="0" borderId="0" xfId="0"/>
    <xf numFmtId="0" fontId="18" fillId="33" borderId="0" xfId="0" applyFont="1" applyFill="1"/>
    <xf numFmtId="0" fontId="18" fillId="34" borderId="0" xfId="0" applyFont="1" applyFill="1"/>
    <xf numFmtId="0" fontId="18" fillId="35" borderId="0" xfId="0" applyFont="1" applyFill="1"/>
    <xf numFmtId="0" fontId="19" fillId="33" borderId="0" xfId="0" applyFont="1" applyFill="1" applyAlignment="1">
      <alignment vertical="center"/>
    </xf>
    <xf numFmtId="0" fontId="18" fillId="36" borderId="0" xfId="0" applyFont="1" applyFill="1"/>
    <xf numFmtId="0" fontId="18" fillId="37" borderId="0" xfId="0" applyFont="1" applyFill="1"/>
    <xf numFmtId="0" fontId="18" fillId="38" borderId="0" xfId="0" applyFont="1" applyFill="1"/>
    <xf numFmtId="0" fontId="18" fillId="0" borderId="0" xfId="0" applyFont="1"/>
    <xf numFmtId="164" fontId="0" fillId="0" borderId="0" xfId="0" applyNumberFormat="1"/>
    <xf numFmtId="164" fontId="21" fillId="43" borderId="0" xfId="1" applyNumberFormat="1" applyFont="1" applyFill="1"/>
    <xf numFmtId="2" fontId="21" fillId="44" borderId="0" xfId="0" applyNumberFormat="1" applyFont="1" applyFill="1"/>
    <xf numFmtId="165" fontId="0" fillId="0" borderId="0" xfId="0" applyNumberFormat="1"/>
    <xf numFmtId="0" fontId="22" fillId="0" borderId="10" xfId="0" applyFont="1" applyBorder="1"/>
    <xf numFmtId="0" fontId="18" fillId="0" borderId="10" xfId="0" applyFont="1" applyBorder="1"/>
    <xf numFmtId="0" fontId="0" fillId="0" borderId="10" xfId="0" applyFont="1" applyBorder="1"/>
    <xf numFmtId="0" fontId="19" fillId="45" borderId="0" xfId="0" applyFont="1" applyFill="1" applyAlignment="1">
      <alignment vertical="center"/>
    </xf>
    <xf numFmtId="0" fontId="18" fillId="0" borderId="0" xfId="0" applyFont="1" applyAlignment="1">
      <alignment horizontal="center" vertical="center" wrapText="1"/>
    </xf>
    <xf numFmtId="0" fontId="0" fillId="0" borderId="0" xfId="0" applyAlignment="1">
      <alignment horizontal="center" vertical="center" wrapText="1"/>
    </xf>
    <xf numFmtId="0" fontId="23" fillId="0" borderId="0" xfId="0" applyFont="1"/>
    <xf numFmtId="0" fontId="18" fillId="0" borderId="0" xfId="0" applyFont="1" applyBorder="1"/>
    <xf numFmtId="0" fontId="18" fillId="0" borderId="11" xfId="0" applyFont="1" applyBorder="1"/>
    <xf numFmtId="0" fontId="0" fillId="0" borderId="11" xfId="0" applyBorder="1"/>
    <xf numFmtId="0" fontId="24" fillId="0" borderId="0" xfId="0" applyFont="1" applyAlignment="1">
      <alignment vertical="center"/>
    </xf>
    <xf numFmtId="164" fontId="23" fillId="0" borderId="0" xfId="0" applyNumberFormat="1" applyFont="1"/>
    <xf numFmtId="0" fontId="24" fillId="0" borderId="0" xfId="0" applyFont="1"/>
    <xf numFmtId="0" fontId="26" fillId="0" borderId="0" xfId="0" applyFont="1"/>
    <xf numFmtId="0" fontId="28" fillId="0" borderId="0" xfId="0" applyFont="1"/>
    <xf numFmtId="0" fontId="23" fillId="0" borderId="0" xfId="0" applyFont="1" applyAlignment="1">
      <alignment vertical="center"/>
    </xf>
    <xf numFmtId="0" fontId="29" fillId="0" borderId="0" xfId="0" applyFont="1"/>
    <xf numFmtId="0" fontId="30" fillId="0" borderId="0" xfId="44" applyFont="1" applyAlignment="1">
      <alignment vertical="center"/>
    </xf>
    <xf numFmtId="0" fontId="23" fillId="0" borderId="0" xfId="0" applyFont="1" applyFill="1"/>
    <xf numFmtId="0" fontId="18" fillId="37" borderId="0" xfId="0" applyFont="1" applyFill="1" applyAlignment="1">
      <alignment horizontal="right"/>
    </xf>
    <xf numFmtId="9" fontId="21" fillId="43" borderId="0" xfId="2" applyNumberFormat="1" applyFont="1" applyFill="1"/>
    <xf numFmtId="0" fontId="31" fillId="0" borderId="0" xfId="0" applyFont="1"/>
    <xf numFmtId="0" fontId="21" fillId="0" borderId="0" xfId="0" applyFont="1"/>
    <xf numFmtId="0" fontId="33" fillId="0" borderId="0" xfId="0" applyFont="1"/>
    <xf numFmtId="0" fontId="32" fillId="46" borderId="0" xfId="0" applyFont="1" applyFill="1" applyAlignment="1">
      <alignment vertical="center"/>
    </xf>
    <xf numFmtId="0" fontId="18" fillId="46" borderId="0" xfId="0" applyFont="1" applyFill="1"/>
    <xf numFmtId="0" fontId="18" fillId="48" borderId="0" xfId="0" applyFont="1" applyFill="1"/>
    <xf numFmtId="0" fontId="0" fillId="0" borderId="0" xfId="0" applyFill="1"/>
    <xf numFmtId="0" fontId="18" fillId="50" borderId="0" xfId="0" applyFont="1" applyFill="1"/>
    <xf numFmtId="166" fontId="21" fillId="50" borderId="0" xfId="1" applyNumberFormat="1" applyFont="1" applyFill="1"/>
    <xf numFmtId="166" fontId="21" fillId="50" borderId="10" xfId="1" applyNumberFormat="1" applyFont="1" applyFill="1" applyBorder="1"/>
    <xf numFmtId="166" fontId="21" fillId="42" borderId="0" xfId="0" applyNumberFormat="1" applyFont="1" applyFill="1"/>
    <xf numFmtId="166" fontId="21" fillId="42" borderId="10" xfId="0" applyNumberFormat="1" applyFont="1" applyFill="1" applyBorder="1"/>
    <xf numFmtId="166" fontId="21" fillId="47" borderId="0" xfId="0" applyNumberFormat="1" applyFont="1" applyFill="1"/>
    <xf numFmtId="166" fontId="21" fillId="47" borderId="10" xfId="0" applyNumberFormat="1" applyFont="1" applyFill="1" applyBorder="1"/>
    <xf numFmtId="166" fontId="21" fillId="49" borderId="0" xfId="0" applyNumberFormat="1" applyFont="1" applyFill="1"/>
    <xf numFmtId="166" fontId="21" fillId="49" borderId="10" xfId="0" applyNumberFormat="1" applyFont="1" applyFill="1" applyBorder="1"/>
    <xf numFmtId="166" fontId="20" fillId="39" borderId="0" xfId="1" applyNumberFormat="1" applyFont="1" applyFill="1"/>
    <xf numFmtId="166" fontId="20" fillId="39" borderId="11" xfId="1" applyNumberFormat="1" applyFont="1" applyFill="1" applyBorder="1"/>
    <xf numFmtId="166" fontId="21" fillId="39" borderId="0" xfId="1" applyNumberFormat="1" applyFont="1" applyFill="1"/>
    <xf numFmtId="166" fontId="21" fillId="40" borderId="0" xfId="0" applyNumberFormat="1" applyFont="1" applyFill="1"/>
    <xf numFmtId="166" fontId="21" fillId="40" borderId="10" xfId="0" applyNumberFormat="1" applyFont="1" applyFill="1" applyBorder="1"/>
    <xf numFmtId="166" fontId="21" fillId="41" borderId="0" xfId="0" applyNumberFormat="1" applyFont="1" applyFill="1"/>
    <xf numFmtId="166" fontId="21" fillId="41" borderId="10" xfId="0" applyNumberFormat="1" applyFont="1" applyFill="1" applyBorder="1"/>
    <xf numFmtId="164" fontId="21" fillId="43" borderId="10" xfId="1" applyNumberFormat="1" applyFont="1" applyFill="1" applyBorder="1"/>
    <xf numFmtId="9" fontId="21" fillId="43" borderId="10" xfId="2" applyNumberFormat="1" applyFont="1" applyFill="1" applyBorder="1"/>
    <xf numFmtId="2" fontId="21" fillId="44" borderId="10" xfId="0" applyNumberFormat="1" applyFont="1" applyFill="1" applyBorder="1"/>
    <xf numFmtId="49" fontId="18" fillId="0" borderId="0" xfId="0" applyNumberFormat="1" applyFont="1"/>
    <xf numFmtId="166" fontId="21" fillId="0" borderId="0" xfId="1" applyNumberFormat="1" applyFont="1"/>
    <xf numFmtId="166" fontId="21" fillId="0" borderId="10" xfId="1" applyNumberFormat="1" applyFont="1" applyBorder="1"/>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4"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1">
    <dxf>
      <font>
        <color rgb="FF9C0006"/>
      </font>
      <fill>
        <patternFill>
          <bgColor rgb="FFFFC7CE"/>
        </patternFill>
      </fill>
    </dxf>
  </dxfs>
  <tableStyles count="0" defaultTableStyle="TableStyleMedium2" defaultPivotStyle="PivotStyleLight16"/>
  <colors>
    <mruColors>
      <color rgb="FFD1CDEB"/>
      <color rgb="FFFFF8CC"/>
      <color rgb="FFFFC1C1"/>
      <color rgb="FFB7FFB7"/>
      <color rgb="FFD0CECE"/>
      <color rgb="FFECE7EF"/>
      <color rgb="FF382E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witter.com/cofestats" TargetMode="External"/><Relationship Id="rId2" Type="http://schemas.openxmlformats.org/officeDocument/2006/relationships/hyperlink" Target="mailto:statistics.unit@churchofengland.org" TargetMode="External"/><Relationship Id="rId1" Type="http://schemas.openxmlformats.org/officeDocument/2006/relationships/hyperlink" Target="https://www.churchofengland.org/more/policy-and-thinking/research-and-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B3A71-3AEB-4EFA-99CF-95A3151D4582}">
  <dimension ref="A1:B30"/>
  <sheetViews>
    <sheetView tabSelected="1" workbookViewId="0">
      <selection activeCell="K14" sqref="K14"/>
    </sheetView>
  </sheetViews>
  <sheetFormatPr defaultColWidth="9.1796875" defaultRowHeight="16.5" x14ac:dyDescent="0.5"/>
  <cols>
    <col min="1" max="16384" width="9.1796875" style="19"/>
  </cols>
  <sheetData>
    <row r="1" spans="1:1" ht="21" x14ac:dyDescent="0.6">
      <c r="A1" s="27" t="s">
        <v>79</v>
      </c>
    </row>
    <row r="3" spans="1:1" x14ac:dyDescent="0.5">
      <c r="A3" s="23" t="s">
        <v>66</v>
      </c>
    </row>
    <row r="4" spans="1:1" x14ac:dyDescent="0.5">
      <c r="A4" s="28" t="s">
        <v>80</v>
      </c>
    </row>
    <row r="5" spans="1:1" x14ac:dyDescent="0.5">
      <c r="A5" s="19" t="s">
        <v>86</v>
      </c>
    </row>
    <row r="6" spans="1:1" x14ac:dyDescent="0.5">
      <c r="A6" s="19" t="s">
        <v>87</v>
      </c>
    </row>
    <row r="7" spans="1:1" x14ac:dyDescent="0.5">
      <c r="A7" s="19" t="s">
        <v>88</v>
      </c>
    </row>
    <row r="9" spans="1:1" x14ac:dyDescent="0.5">
      <c r="A9" s="25" t="s">
        <v>67</v>
      </c>
    </row>
    <row r="10" spans="1:1" x14ac:dyDescent="0.5">
      <c r="A10" s="29" t="s">
        <v>68</v>
      </c>
    </row>
    <row r="12" spans="1:1" x14ac:dyDescent="0.5">
      <c r="A12" s="28" t="s">
        <v>69</v>
      </c>
    </row>
    <row r="13" spans="1:1" x14ac:dyDescent="0.5">
      <c r="A13" s="28" t="s">
        <v>70</v>
      </c>
    </row>
    <row r="14" spans="1:1" x14ac:dyDescent="0.5">
      <c r="A14" s="28" t="s">
        <v>71</v>
      </c>
    </row>
    <row r="15" spans="1:1" x14ac:dyDescent="0.5">
      <c r="A15" s="28" t="s">
        <v>72</v>
      </c>
    </row>
    <row r="16" spans="1:1" x14ac:dyDescent="0.5">
      <c r="A16" s="28" t="s">
        <v>84</v>
      </c>
    </row>
    <row r="17" spans="1:2" x14ac:dyDescent="0.5">
      <c r="A17" s="28" t="s">
        <v>85</v>
      </c>
    </row>
    <row r="18" spans="1:2" x14ac:dyDescent="0.5">
      <c r="A18" s="28" t="s">
        <v>73</v>
      </c>
    </row>
    <row r="19" spans="1:2" x14ac:dyDescent="0.5">
      <c r="A19" s="28"/>
    </row>
    <row r="20" spans="1:2" x14ac:dyDescent="0.5">
      <c r="A20" s="30" t="s">
        <v>81</v>
      </c>
    </row>
    <row r="21" spans="1:2" x14ac:dyDescent="0.5">
      <c r="A21" s="28" t="s">
        <v>82</v>
      </c>
    </row>
    <row r="22" spans="1:2" x14ac:dyDescent="0.5">
      <c r="A22" s="28" t="s">
        <v>74</v>
      </c>
    </row>
    <row r="23" spans="1:2" x14ac:dyDescent="0.5">
      <c r="A23" s="28"/>
    </row>
    <row r="24" spans="1:2" x14ac:dyDescent="0.5">
      <c r="A24" s="30" t="s">
        <v>75</v>
      </c>
    </row>
    <row r="25" spans="1:2" x14ac:dyDescent="0.5">
      <c r="A25" s="30" t="s">
        <v>76</v>
      </c>
    </row>
    <row r="26" spans="1:2" x14ac:dyDescent="0.5">
      <c r="A26" s="28"/>
    </row>
    <row r="27" spans="1:2" x14ac:dyDescent="0.5">
      <c r="A27" s="28" t="s">
        <v>83</v>
      </c>
    </row>
    <row r="28" spans="1:2" x14ac:dyDescent="0.5">
      <c r="A28" s="28"/>
    </row>
    <row r="29" spans="1:2" x14ac:dyDescent="0.5">
      <c r="A29" s="28" t="s">
        <v>107</v>
      </c>
      <c r="B29" s="31"/>
    </row>
    <row r="30" spans="1:2" x14ac:dyDescent="0.5">
      <c r="A30" s="28"/>
    </row>
  </sheetData>
  <hyperlinks>
    <hyperlink ref="A20" r:id="rId1" display="Ministry Statistics 2017 is available on line at https://www.churchofengland.org/more/policy-and-thinking/research-and-statistics" xr:uid="{F1BDB7FF-9E84-4954-AE10-993B00BA2066}"/>
    <hyperlink ref="A24" r:id="rId2" display="mailto:statistics.unit@churchofengland.org" xr:uid="{69B4E114-5A2E-40D9-A95F-361699F8CFED}"/>
    <hyperlink ref="A25" r:id="rId3" display="https://twitter.com/cofestats" xr:uid="{807D49F6-F42E-45E5-851B-52887DF05E7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8C386-5F5A-4E89-8436-EC74BD00AC30}">
  <dimension ref="A1:AF51"/>
  <sheetViews>
    <sheetView workbookViewId="0">
      <pane xSplit="2" ySplit="9" topLeftCell="C10" activePane="bottomRight" state="frozen"/>
      <selection pane="topRight" activeCell="C1" sqref="C1"/>
      <selection pane="bottomLeft" activeCell="A10" sqref="A10"/>
      <selection pane="bottomRight" activeCell="C10" sqref="C10"/>
    </sheetView>
  </sheetViews>
  <sheetFormatPr defaultRowHeight="15.5" x14ac:dyDescent="0.35"/>
  <cols>
    <col min="1" max="1" width="10.26953125" customWidth="1"/>
    <col min="2" max="2" width="30" customWidth="1"/>
    <col min="3" max="12" width="16.81640625" style="36" customWidth="1"/>
    <col min="13" max="22" width="16.81640625" customWidth="1"/>
    <col min="23" max="32" width="16.81640625" style="40" customWidth="1"/>
  </cols>
  <sheetData>
    <row r="1" spans="1:32" s="19" customFormat="1" ht="19" x14ac:dyDescent="0.55000000000000004">
      <c r="A1" s="25" t="s">
        <v>94</v>
      </c>
      <c r="B1" s="26"/>
      <c r="C1" s="34"/>
      <c r="D1" s="35"/>
      <c r="E1" s="35"/>
      <c r="F1" s="35"/>
      <c r="G1" s="35"/>
      <c r="H1" s="35"/>
      <c r="I1" s="35"/>
      <c r="J1" s="35"/>
      <c r="K1" s="35"/>
      <c r="L1" s="35"/>
      <c r="W1" s="31"/>
      <c r="X1" s="31"/>
      <c r="Y1" s="31"/>
      <c r="Z1" s="31"/>
      <c r="AA1" s="31"/>
      <c r="AB1" s="31"/>
      <c r="AC1" s="31"/>
      <c r="AD1" s="31"/>
      <c r="AE1" s="31"/>
      <c r="AF1" s="31"/>
    </row>
    <row r="2" spans="1:32" s="19" customFormat="1" ht="18.5" x14ac:dyDescent="0.55000000000000004">
      <c r="C2" s="35"/>
      <c r="D2" s="35"/>
      <c r="E2" s="35"/>
      <c r="F2" s="35"/>
      <c r="G2" s="35"/>
      <c r="H2" s="35"/>
      <c r="I2" s="35"/>
      <c r="J2" s="35"/>
      <c r="K2" s="35"/>
      <c r="L2" s="35"/>
      <c r="W2" s="31"/>
      <c r="X2" s="31"/>
      <c r="Y2" s="31"/>
      <c r="Z2" s="31"/>
      <c r="AA2" s="31"/>
      <c r="AB2" s="31"/>
      <c r="AC2" s="31"/>
      <c r="AD2" s="31"/>
      <c r="AE2" s="31"/>
      <c r="AF2" s="31"/>
    </row>
    <row r="3" spans="1:32" s="19" customFormat="1" ht="18.5" x14ac:dyDescent="0.55000000000000004">
      <c r="A3" s="19" t="s">
        <v>90</v>
      </c>
      <c r="C3" s="35"/>
      <c r="D3" s="35"/>
      <c r="E3" s="35"/>
      <c r="F3" s="35"/>
      <c r="G3" s="35"/>
      <c r="H3" s="35"/>
      <c r="I3" s="35"/>
      <c r="J3" s="35"/>
      <c r="K3" s="35"/>
      <c r="L3" s="35"/>
      <c r="W3" s="31"/>
      <c r="X3" s="31"/>
      <c r="Y3" s="31"/>
      <c r="Z3" s="31"/>
      <c r="AA3" s="31"/>
      <c r="AB3" s="31"/>
      <c r="AC3" s="31"/>
      <c r="AD3" s="31"/>
      <c r="AE3" s="31"/>
      <c r="AF3" s="31"/>
    </row>
    <row r="4" spans="1:32" s="19" customFormat="1" ht="18.5" x14ac:dyDescent="0.55000000000000004">
      <c r="A4" s="19" t="s">
        <v>65</v>
      </c>
      <c r="C4" s="35"/>
      <c r="D4" s="35"/>
      <c r="E4" s="35"/>
      <c r="F4" s="35"/>
      <c r="G4" s="35"/>
      <c r="H4" s="35"/>
      <c r="I4" s="35"/>
      <c r="J4" s="35"/>
      <c r="K4" s="35"/>
      <c r="L4" s="35"/>
      <c r="W4" s="31"/>
      <c r="X4" s="31"/>
      <c r="Y4" s="31"/>
      <c r="Z4" s="31"/>
      <c r="AA4" s="31"/>
      <c r="AB4" s="31"/>
      <c r="AC4" s="31"/>
      <c r="AD4" s="31"/>
      <c r="AE4" s="31"/>
      <c r="AF4" s="31"/>
    </row>
    <row r="5" spans="1:32" s="19" customFormat="1" ht="18.5" x14ac:dyDescent="0.55000000000000004">
      <c r="A5" s="19" t="s">
        <v>91</v>
      </c>
      <c r="C5" s="35"/>
      <c r="D5" s="35"/>
      <c r="E5" s="35"/>
      <c r="F5" s="35"/>
      <c r="G5" s="35"/>
      <c r="H5" s="35"/>
      <c r="I5" s="35"/>
      <c r="J5" s="35"/>
      <c r="K5" s="35"/>
      <c r="L5" s="35"/>
      <c r="W5" s="31"/>
      <c r="X5" s="31"/>
      <c r="Y5" s="31"/>
      <c r="Z5" s="31"/>
      <c r="AA5" s="31"/>
      <c r="AB5" s="31"/>
      <c r="AC5" s="31"/>
      <c r="AD5" s="31"/>
      <c r="AE5" s="31"/>
      <c r="AF5" s="31"/>
    </row>
    <row r="7" spans="1:32" ht="18.5" x14ac:dyDescent="0.55000000000000004">
      <c r="A7" s="8"/>
      <c r="B7" s="8"/>
      <c r="C7" s="37" t="s">
        <v>41</v>
      </c>
      <c r="D7" s="38"/>
      <c r="E7" s="38"/>
      <c r="F7" s="38"/>
      <c r="G7" s="38"/>
      <c r="H7" s="38"/>
      <c r="I7" s="38"/>
      <c r="J7" s="38"/>
      <c r="K7" s="38"/>
      <c r="L7" s="38"/>
      <c r="M7" s="39"/>
      <c r="N7" s="39"/>
      <c r="O7" s="39"/>
      <c r="P7" s="39"/>
      <c r="Q7" s="39"/>
      <c r="R7" s="39"/>
      <c r="S7" s="39"/>
      <c r="T7" s="39"/>
      <c r="U7" s="39"/>
      <c r="V7" s="39"/>
      <c r="W7" s="41"/>
      <c r="X7" s="41"/>
      <c r="Y7" s="41"/>
      <c r="Z7" s="41"/>
      <c r="AA7" s="41"/>
      <c r="AB7" s="41"/>
      <c r="AC7" s="41"/>
      <c r="AD7" s="41"/>
      <c r="AE7" s="41"/>
      <c r="AF7" s="41"/>
    </row>
    <row r="8" spans="1:32" ht="18.5" x14ac:dyDescent="0.55000000000000004">
      <c r="A8" s="8"/>
      <c r="B8" s="8"/>
      <c r="C8" s="38" t="s">
        <v>89</v>
      </c>
      <c r="D8" s="38"/>
      <c r="E8" s="38"/>
      <c r="F8" s="38"/>
      <c r="G8" s="38"/>
      <c r="H8" s="38"/>
      <c r="I8" s="38"/>
      <c r="J8" s="38"/>
      <c r="K8" s="38"/>
      <c r="L8" s="38"/>
      <c r="M8" s="39" t="s">
        <v>92</v>
      </c>
      <c r="N8" s="39"/>
      <c r="O8" s="39"/>
      <c r="P8" s="39"/>
      <c r="Q8" s="39"/>
      <c r="R8" s="39"/>
      <c r="S8" s="39"/>
      <c r="T8" s="39"/>
      <c r="U8" s="39"/>
      <c r="V8" s="39"/>
      <c r="W8" s="41" t="s">
        <v>93</v>
      </c>
      <c r="X8" s="41"/>
      <c r="Y8" s="41"/>
      <c r="Z8" s="41"/>
      <c r="AA8" s="41"/>
      <c r="AB8" s="41"/>
      <c r="AC8" s="41"/>
      <c r="AD8" s="41"/>
      <c r="AE8" s="41"/>
      <c r="AF8" s="41"/>
    </row>
    <row r="9" spans="1:32" ht="18.5" x14ac:dyDescent="0.55000000000000004">
      <c r="A9" s="8" t="s">
        <v>44</v>
      </c>
      <c r="B9" s="8" t="s">
        <v>45</v>
      </c>
      <c r="C9" s="38">
        <v>2011</v>
      </c>
      <c r="D9" s="38">
        <v>2012</v>
      </c>
      <c r="E9" s="38">
        <v>2013</v>
      </c>
      <c r="F9" s="38">
        <v>2014</v>
      </c>
      <c r="G9" s="38">
        <v>2015</v>
      </c>
      <c r="H9" s="38">
        <v>2016</v>
      </c>
      <c r="I9" s="38">
        <v>2017</v>
      </c>
      <c r="J9" s="38">
        <v>2018</v>
      </c>
      <c r="K9" s="38">
        <v>2019</v>
      </c>
      <c r="L9" s="38">
        <v>2020</v>
      </c>
      <c r="M9" s="39">
        <v>2011</v>
      </c>
      <c r="N9" s="39">
        <v>2012</v>
      </c>
      <c r="O9" s="39">
        <v>2013</v>
      </c>
      <c r="P9" s="39">
        <v>2014</v>
      </c>
      <c r="Q9" s="39">
        <v>2015</v>
      </c>
      <c r="R9" s="39">
        <v>2016</v>
      </c>
      <c r="S9" s="39">
        <v>2017</v>
      </c>
      <c r="T9" s="39">
        <v>2018</v>
      </c>
      <c r="U9" s="39">
        <v>2019</v>
      </c>
      <c r="V9" s="39">
        <v>2020</v>
      </c>
      <c r="W9" s="41">
        <v>2011</v>
      </c>
      <c r="X9" s="41">
        <v>2012</v>
      </c>
      <c r="Y9" s="41">
        <v>2013</v>
      </c>
      <c r="Z9" s="41">
        <v>2014</v>
      </c>
      <c r="AA9" s="41">
        <v>2015</v>
      </c>
      <c r="AB9" s="41">
        <v>2016</v>
      </c>
      <c r="AC9" s="41">
        <v>2017</v>
      </c>
      <c r="AD9" s="41">
        <v>2018</v>
      </c>
      <c r="AE9" s="41">
        <v>2019</v>
      </c>
      <c r="AF9" s="41">
        <v>2020</v>
      </c>
    </row>
    <row r="10" spans="1:32" ht="18.5" x14ac:dyDescent="0.55000000000000004">
      <c r="A10" s="8">
        <v>1</v>
      </c>
      <c r="B10" s="8" t="s">
        <v>0</v>
      </c>
      <c r="C10" s="46">
        <v>24248306</v>
      </c>
      <c r="D10" s="46">
        <v>25408421</v>
      </c>
      <c r="E10" s="46">
        <v>25571278</v>
      </c>
      <c r="F10" s="46">
        <v>28229375</v>
      </c>
      <c r="G10" s="46">
        <v>28478019</v>
      </c>
      <c r="H10" s="46">
        <v>32193654</v>
      </c>
      <c r="I10" s="46">
        <v>30019696</v>
      </c>
      <c r="J10" s="46">
        <v>38885976</v>
      </c>
      <c r="K10" s="46">
        <v>32557214</v>
      </c>
      <c r="L10" s="46">
        <v>25350037</v>
      </c>
      <c r="M10" s="48">
        <v>24008903</v>
      </c>
      <c r="N10" s="48">
        <v>23717546</v>
      </c>
      <c r="O10" s="48">
        <v>23463209</v>
      </c>
      <c r="P10" s="48">
        <v>26399428</v>
      </c>
      <c r="Q10" s="48">
        <v>26522823</v>
      </c>
      <c r="R10" s="48">
        <v>29768964</v>
      </c>
      <c r="S10" s="48">
        <v>29223382</v>
      </c>
      <c r="T10" s="48">
        <v>30473168</v>
      </c>
      <c r="U10" s="48">
        <v>34485437</v>
      </c>
      <c r="V10" s="48">
        <v>28953868</v>
      </c>
      <c r="W10" s="42">
        <v>239403</v>
      </c>
      <c r="X10" s="42">
        <v>1690875</v>
      </c>
      <c r="Y10" s="42">
        <v>2108069</v>
      </c>
      <c r="Z10" s="42">
        <v>1829947</v>
      </c>
      <c r="AA10" s="42">
        <v>1955196</v>
      </c>
      <c r="AB10" s="42">
        <v>2424690</v>
      </c>
      <c r="AC10" s="42">
        <v>796314</v>
      </c>
      <c r="AD10" s="42">
        <v>8412808</v>
      </c>
      <c r="AE10" s="42">
        <v>-1928223</v>
      </c>
      <c r="AF10" s="42">
        <v>-3603831</v>
      </c>
    </row>
    <row r="11" spans="1:32" ht="18.5" x14ac:dyDescent="0.55000000000000004">
      <c r="A11" s="8">
        <v>2</v>
      </c>
      <c r="B11" s="8" t="s">
        <v>1</v>
      </c>
      <c r="C11" s="46">
        <v>18708614</v>
      </c>
      <c r="D11" s="46">
        <v>16576983</v>
      </c>
      <c r="E11" s="46">
        <v>17007913</v>
      </c>
      <c r="F11" s="46">
        <v>18120628</v>
      </c>
      <c r="G11" s="46">
        <v>19052896</v>
      </c>
      <c r="H11" s="46">
        <v>19491866</v>
      </c>
      <c r="I11" s="46">
        <v>18466429</v>
      </c>
      <c r="J11" s="46">
        <v>20331869</v>
      </c>
      <c r="K11" s="46">
        <v>21763449</v>
      </c>
      <c r="L11" s="46">
        <v>17453746</v>
      </c>
      <c r="M11" s="48">
        <v>19000447</v>
      </c>
      <c r="N11" s="48">
        <v>16469489</v>
      </c>
      <c r="O11" s="48">
        <v>16578979</v>
      </c>
      <c r="P11" s="48">
        <v>17251854</v>
      </c>
      <c r="Q11" s="48">
        <v>18680957</v>
      </c>
      <c r="R11" s="48">
        <v>16959931</v>
      </c>
      <c r="S11" s="48">
        <v>18027229</v>
      </c>
      <c r="T11" s="48">
        <v>17928136</v>
      </c>
      <c r="U11" s="48">
        <v>20143539</v>
      </c>
      <c r="V11" s="48">
        <v>20743468</v>
      </c>
      <c r="W11" s="42">
        <v>-291833</v>
      </c>
      <c r="X11" s="42">
        <v>107494</v>
      </c>
      <c r="Y11" s="42">
        <v>428934</v>
      </c>
      <c r="Z11" s="42">
        <v>868774</v>
      </c>
      <c r="AA11" s="42">
        <v>371939</v>
      </c>
      <c r="AB11" s="42">
        <v>2531935</v>
      </c>
      <c r="AC11" s="42">
        <v>439200</v>
      </c>
      <c r="AD11" s="42">
        <v>2403733</v>
      </c>
      <c r="AE11" s="42">
        <v>1619910</v>
      </c>
      <c r="AF11" s="42">
        <v>-3289722</v>
      </c>
    </row>
    <row r="12" spans="1:32" ht="18.5" x14ac:dyDescent="0.55000000000000004">
      <c r="A12" s="8">
        <v>3</v>
      </c>
      <c r="B12" s="8" t="s">
        <v>2</v>
      </c>
      <c r="C12" s="46">
        <v>18688123</v>
      </c>
      <c r="D12" s="46">
        <v>18213514</v>
      </c>
      <c r="E12" s="46">
        <v>19471844</v>
      </c>
      <c r="F12" s="46">
        <v>18291335</v>
      </c>
      <c r="G12" s="46">
        <v>18268270</v>
      </c>
      <c r="H12" s="46">
        <v>20715239</v>
      </c>
      <c r="I12" s="46">
        <v>20445434</v>
      </c>
      <c r="J12" s="46">
        <v>20707608</v>
      </c>
      <c r="K12" s="46">
        <v>23256203</v>
      </c>
      <c r="L12" s="46">
        <v>17460038</v>
      </c>
      <c r="M12" s="48">
        <v>18734616</v>
      </c>
      <c r="N12" s="48">
        <v>17659589</v>
      </c>
      <c r="O12" s="48">
        <v>19174204</v>
      </c>
      <c r="P12" s="48">
        <v>18158905</v>
      </c>
      <c r="Q12" s="48">
        <v>18069246</v>
      </c>
      <c r="R12" s="48">
        <v>19177704</v>
      </c>
      <c r="S12" s="48">
        <v>19781533</v>
      </c>
      <c r="T12" s="48">
        <v>20335804</v>
      </c>
      <c r="U12" s="48">
        <v>21189023</v>
      </c>
      <c r="V12" s="48">
        <v>18381456</v>
      </c>
      <c r="W12" s="42">
        <v>-46493</v>
      </c>
      <c r="X12" s="42">
        <v>553925</v>
      </c>
      <c r="Y12" s="42">
        <v>297640</v>
      </c>
      <c r="Z12" s="42">
        <v>132430</v>
      </c>
      <c r="AA12" s="42">
        <v>199024</v>
      </c>
      <c r="AB12" s="42">
        <v>1537535</v>
      </c>
      <c r="AC12" s="42">
        <v>663901</v>
      </c>
      <c r="AD12" s="42">
        <v>371804</v>
      </c>
      <c r="AE12" s="42">
        <v>2067180</v>
      </c>
      <c r="AF12" s="42">
        <v>-921418</v>
      </c>
    </row>
    <row r="13" spans="1:32" ht="18.5" x14ac:dyDescent="0.55000000000000004">
      <c r="A13" s="8">
        <v>5</v>
      </c>
      <c r="B13" s="8" t="s">
        <v>3</v>
      </c>
      <c r="C13" s="46">
        <v>14931128</v>
      </c>
      <c r="D13" s="46">
        <v>15714923</v>
      </c>
      <c r="E13" s="46">
        <v>16322511</v>
      </c>
      <c r="F13" s="46">
        <v>15933031</v>
      </c>
      <c r="G13" s="46">
        <v>16461144</v>
      </c>
      <c r="H13" s="46">
        <v>16018566</v>
      </c>
      <c r="I13" s="46">
        <v>16633387</v>
      </c>
      <c r="J13" s="46">
        <v>19148264</v>
      </c>
      <c r="K13" s="46">
        <v>20093523</v>
      </c>
      <c r="L13" s="46">
        <v>16723593</v>
      </c>
      <c r="M13" s="48">
        <v>14290932</v>
      </c>
      <c r="N13" s="48">
        <v>14260480</v>
      </c>
      <c r="O13" s="48">
        <v>15784286</v>
      </c>
      <c r="P13" s="48">
        <v>14680617</v>
      </c>
      <c r="Q13" s="48">
        <v>14897218</v>
      </c>
      <c r="R13" s="48">
        <v>14775312</v>
      </c>
      <c r="S13" s="48">
        <v>15941087</v>
      </c>
      <c r="T13" s="48">
        <v>18608043</v>
      </c>
      <c r="U13" s="48">
        <v>20061217</v>
      </c>
      <c r="V13" s="48">
        <v>16964351</v>
      </c>
      <c r="W13" s="42">
        <v>640196</v>
      </c>
      <c r="X13" s="42">
        <v>1454443</v>
      </c>
      <c r="Y13" s="42">
        <v>538225</v>
      </c>
      <c r="Z13" s="42">
        <v>1252414</v>
      </c>
      <c r="AA13" s="42">
        <v>1563926</v>
      </c>
      <c r="AB13" s="42">
        <v>1243254</v>
      </c>
      <c r="AC13" s="42">
        <v>692300</v>
      </c>
      <c r="AD13" s="42">
        <v>540221</v>
      </c>
      <c r="AE13" s="42">
        <v>32306</v>
      </c>
      <c r="AF13" s="42">
        <v>-240758</v>
      </c>
    </row>
    <row r="14" spans="1:32" ht="18.5" x14ac:dyDescent="0.55000000000000004">
      <c r="A14" s="8">
        <v>6</v>
      </c>
      <c r="B14" s="8" t="s">
        <v>4</v>
      </c>
      <c r="C14" s="46">
        <v>16659694</v>
      </c>
      <c r="D14" s="46">
        <v>17190024</v>
      </c>
      <c r="E14" s="46">
        <v>16768853</v>
      </c>
      <c r="F14" s="46">
        <v>18091003</v>
      </c>
      <c r="G14" s="46">
        <v>17414547</v>
      </c>
      <c r="H14" s="46">
        <v>17802371</v>
      </c>
      <c r="I14" s="46">
        <v>19694535</v>
      </c>
      <c r="J14" s="46">
        <v>19716355</v>
      </c>
      <c r="K14" s="46">
        <v>19696015</v>
      </c>
      <c r="L14" s="46">
        <v>14985871</v>
      </c>
      <c r="M14" s="48">
        <v>15182122</v>
      </c>
      <c r="N14" s="48">
        <v>17509401</v>
      </c>
      <c r="O14" s="48">
        <v>17980359</v>
      </c>
      <c r="P14" s="48">
        <v>17163184</v>
      </c>
      <c r="Q14" s="48">
        <v>16995933</v>
      </c>
      <c r="R14" s="48">
        <v>17596990</v>
      </c>
      <c r="S14" s="48">
        <v>19149715</v>
      </c>
      <c r="T14" s="48">
        <v>19227357</v>
      </c>
      <c r="U14" s="48">
        <v>18707624</v>
      </c>
      <c r="V14" s="48">
        <v>15689144</v>
      </c>
      <c r="W14" s="42">
        <v>1477572</v>
      </c>
      <c r="X14" s="42">
        <v>-319377</v>
      </c>
      <c r="Y14" s="42">
        <v>-1211506</v>
      </c>
      <c r="Z14" s="42">
        <v>927819</v>
      </c>
      <c r="AA14" s="42">
        <v>418614</v>
      </c>
      <c r="AB14" s="42">
        <v>205381</v>
      </c>
      <c r="AC14" s="42">
        <v>544820</v>
      </c>
      <c r="AD14" s="42">
        <v>488998</v>
      </c>
      <c r="AE14" s="42">
        <v>988391</v>
      </c>
      <c r="AF14" s="42">
        <v>-703273</v>
      </c>
    </row>
    <row r="15" spans="1:32" ht="18.5" x14ac:dyDescent="0.55000000000000004">
      <c r="A15" s="8">
        <v>7</v>
      </c>
      <c r="B15" s="8" t="s">
        <v>5</v>
      </c>
      <c r="C15" s="46">
        <v>13893655</v>
      </c>
      <c r="D15" s="46">
        <v>13773128</v>
      </c>
      <c r="E15" s="46">
        <v>12014604</v>
      </c>
      <c r="F15" s="46">
        <v>12642784</v>
      </c>
      <c r="G15" s="46">
        <v>13586612</v>
      </c>
      <c r="H15" s="46">
        <v>11860341</v>
      </c>
      <c r="I15" s="46">
        <v>12750690</v>
      </c>
      <c r="J15" s="46">
        <v>13370125</v>
      </c>
      <c r="K15" s="46">
        <v>12068476</v>
      </c>
      <c r="L15" s="46">
        <v>10782084</v>
      </c>
      <c r="M15" s="48">
        <v>12538443</v>
      </c>
      <c r="N15" s="48">
        <v>12087654</v>
      </c>
      <c r="O15" s="48">
        <v>12537140</v>
      </c>
      <c r="P15" s="48">
        <v>12154494</v>
      </c>
      <c r="Q15" s="48">
        <v>11999356</v>
      </c>
      <c r="R15" s="48">
        <v>11727222</v>
      </c>
      <c r="S15" s="48">
        <v>12424473</v>
      </c>
      <c r="T15" s="48">
        <v>12985989</v>
      </c>
      <c r="U15" s="48">
        <v>12483474</v>
      </c>
      <c r="V15" s="48">
        <v>9999552</v>
      </c>
      <c r="W15" s="42">
        <v>1355212</v>
      </c>
      <c r="X15" s="42">
        <v>1685474</v>
      </c>
      <c r="Y15" s="42">
        <v>-522536</v>
      </c>
      <c r="Z15" s="42">
        <v>488290</v>
      </c>
      <c r="AA15" s="42">
        <v>1587256</v>
      </c>
      <c r="AB15" s="42">
        <v>133119</v>
      </c>
      <c r="AC15" s="42">
        <v>326217</v>
      </c>
      <c r="AD15" s="42">
        <v>384136</v>
      </c>
      <c r="AE15" s="42">
        <v>-414998</v>
      </c>
      <c r="AF15" s="42">
        <v>782532</v>
      </c>
    </row>
    <row r="16" spans="1:32" ht="18.5" x14ac:dyDescent="0.55000000000000004">
      <c r="A16" s="8">
        <v>8</v>
      </c>
      <c r="B16" s="8" t="s">
        <v>6</v>
      </c>
      <c r="C16" s="46">
        <v>37010768</v>
      </c>
      <c r="D16" s="46">
        <v>36998322</v>
      </c>
      <c r="E16" s="46">
        <v>38987317</v>
      </c>
      <c r="F16" s="46">
        <v>45052981</v>
      </c>
      <c r="G16" s="46">
        <v>42635008</v>
      </c>
      <c r="H16" s="46">
        <v>42515179</v>
      </c>
      <c r="I16" s="46">
        <v>42737793</v>
      </c>
      <c r="J16" s="46">
        <v>42569022</v>
      </c>
      <c r="K16" s="46">
        <v>41769725</v>
      </c>
      <c r="L16" s="46">
        <v>38269772</v>
      </c>
      <c r="M16" s="48">
        <v>39125392</v>
      </c>
      <c r="N16" s="48">
        <v>37465660</v>
      </c>
      <c r="O16" s="48">
        <v>38459112</v>
      </c>
      <c r="P16" s="48">
        <v>41965237</v>
      </c>
      <c r="Q16" s="48">
        <v>38725895</v>
      </c>
      <c r="R16" s="48">
        <v>39261119</v>
      </c>
      <c r="S16" s="48">
        <v>39300310</v>
      </c>
      <c r="T16" s="48">
        <v>39810602</v>
      </c>
      <c r="U16" s="48">
        <v>39985355</v>
      </c>
      <c r="V16" s="48">
        <v>35767630</v>
      </c>
      <c r="W16" s="42">
        <v>-2114624</v>
      </c>
      <c r="X16" s="42">
        <v>-467338</v>
      </c>
      <c r="Y16" s="42">
        <v>528205</v>
      </c>
      <c r="Z16" s="42">
        <v>3087744</v>
      </c>
      <c r="AA16" s="42">
        <v>3909113</v>
      </c>
      <c r="AB16" s="42">
        <v>3254060</v>
      </c>
      <c r="AC16" s="42">
        <v>3437483</v>
      </c>
      <c r="AD16" s="42">
        <v>2758420</v>
      </c>
      <c r="AE16" s="42">
        <v>1784370</v>
      </c>
      <c r="AF16" s="42">
        <v>2502142</v>
      </c>
    </row>
    <row r="17" spans="1:32" ht="18.5" x14ac:dyDescent="0.55000000000000004">
      <c r="A17" s="8">
        <v>9</v>
      </c>
      <c r="B17" s="8" t="s">
        <v>7</v>
      </c>
      <c r="C17" s="46">
        <v>27177136</v>
      </c>
      <c r="D17" s="46">
        <v>26414908</v>
      </c>
      <c r="E17" s="46">
        <v>28386024</v>
      </c>
      <c r="F17" s="46">
        <v>29555411</v>
      </c>
      <c r="G17" s="46">
        <v>31493543</v>
      </c>
      <c r="H17" s="46">
        <v>31834705</v>
      </c>
      <c r="I17" s="46">
        <v>33244980</v>
      </c>
      <c r="J17" s="46">
        <v>31497875</v>
      </c>
      <c r="K17" s="46">
        <v>34312449</v>
      </c>
      <c r="L17" s="46">
        <v>26899895</v>
      </c>
      <c r="M17" s="48">
        <v>28872008</v>
      </c>
      <c r="N17" s="48">
        <v>27771678</v>
      </c>
      <c r="O17" s="48">
        <v>28471511</v>
      </c>
      <c r="P17" s="48">
        <v>28086090</v>
      </c>
      <c r="Q17" s="48">
        <v>29925943</v>
      </c>
      <c r="R17" s="48">
        <v>30764643</v>
      </c>
      <c r="S17" s="48">
        <v>29997946</v>
      </c>
      <c r="T17" s="48">
        <v>31289095</v>
      </c>
      <c r="U17" s="48">
        <v>31348503</v>
      </c>
      <c r="V17" s="48">
        <v>26320837</v>
      </c>
      <c r="W17" s="42">
        <v>-1694872</v>
      </c>
      <c r="X17" s="42">
        <v>-1356770</v>
      </c>
      <c r="Y17" s="42">
        <v>-85487</v>
      </c>
      <c r="Z17" s="42">
        <v>1469321</v>
      </c>
      <c r="AA17" s="42">
        <v>1567600</v>
      </c>
      <c r="AB17" s="42">
        <v>1070062</v>
      </c>
      <c r="AC17" s="42">
        <v>3247034</v>
      </c>
      <c r="AD17" s="42">
        <v>208780</v>
      </c>
      <c r="AE17" s="42">
        <v>2963946</v>
      </c>
      <c r="AF17" s="42">
        <v>579058</v>
      </c>
    </row>
    <row r="18" spans="1:32" ht="18.5" x14ac:dyDescent="0.55000000000000004">
      <c r="A18" s="8">
        <v>10</v>
      </c>
      <c r="B18" s="8" t="s">
        <v>8</v>
      </c>
      <c r="C18" s="46">
        <v>35520697</v>
      </c>
      <c r="D18" s="46">
        <v>38344168</v>
      </c>
      <c r="E18" s="46">
        <v>35543039</v>
      </c>
      <c r="F18" s="46">
        <v>36942354</v>
      </c>
      <c r="G18" s="46">
        <v>39704390</v>
      </c>
      <c r="H18" s="46">
        <v>40780338</v>
      </c>
      <c r="I18" s="46">
        <v>42454152</v>
      </c>
      <c r="J18" s="46">
        <v>42339246</v>
      </c>
      <c r="K18" s="46">
        <v>42706068</v>
      </c>
      <c r="L18" s="46">
        <v>36684347</v>
      </c>
      <c r="M18" s="48">
        <v>36300342</v>
      </c>
      <c r="N18" s="48">
        <v>37539888</v>
      </c>
      <c r="O18" s="48">
        <v>36717271</v>
      </c>
      <c r="P18" s="48">
        <v>35702304</v>
      </c>
      <c r="Q18" s="48">
        <v>37058832</v>
      </c>
      <c r="R18" s="48">
        <v>39786442</v>
      </c>
      <c r="S18" s="48">
        <v>41098551</v>
      </c>
      <c r="T18" s="48">
        <v>41445417</v>
      </c>
      <c r="U18" s="48">
        <v>40710501</v>
      </c>
      <c r="V18" s="48">
        <v>37619498</v>
      </c>
      <c r="W18" s="42">
        <v>-779645</v>
      </c>
      <c r="X18" s="42">
        <v>804280</v>
      </c>
      <c r="Y18" s="42">
        <v>-1174232</v>
      </c>
      <c r="Z18" s="42">
        <v>1240050</v>
      </c>
      <c r="AA18" s="42">
        <v>2645558</v>
      </c>
      <c r="AB18" s="42">
        <v>993896</v>
      </c>
      <c r="AC18" s="42">
        <v>1355601</v>
      </c>
      <c r="AD18" s="42">
        <v>893829</v>
      </c>
      <c r="AE18" s="42">
        <v>1995567</v>
      </c>
      <c r="AF18" s="42">
        <v>-935151</v>
      </c>
    </row>
    <row r="19" spans="1:32" ht="18.5" x14ac:dyDescent="0.55000000000000004">
      <c r="A19" s="8">
        <v>11</v>
      </c>
      <c r="B19" s="8" t="s">
        <v>9</v>
      </c>
      <c r="C19" s="46">
        <v>14519685</v>
      </c>
      <c r="D19" s="46">
        <v>14384006</v>
      </c>
      <c r="E19" s="46">
        <v>13930947</v>
      </c>
      <c r="F19" s="46">
        <v>15544353</v>
      </c>
      <c r="G19" s="46">
        <v>16150051</v>
      </c>
      <c r="H19" s="46">
        <v>16432753</v>
      </c>
      <c r="I19" s="46">
        <v>16342631</v>
      </c>
      <c r="J19" s="46">
        <v>15772116</v>
      </c>
      <c r="K19" s="46">
        <v>17343623</v>
      </c>
      <c r="L19" s="46">
        <v>14240685</v>
      </c>
      <c r="M19" s="48">
        <v>14392228</v>
      </c>
      <c r="N19" s="48">
        <v>15672148</v>
      </c>
      <c r="O19" s="48">
        <v>14284329</v>
      </c>
      <c r="P19" s="48">
        <v>14272931</v>
      </c>
      <c r="Q19" s="48">
        <v>15876912</v>
      </c>
      <c r="R19" s="48">
        <v>16552458</v>
      </c>
      <c r="S19" s="48">
        <v>16023886</v>
      </c>
      <c r="T19" s="48">
        <v>14899142</v>
      </c>
      <c r="U19" s="48">
        <v>16682680</v>
      </c>
      <c r="V19" s="48">
        <v>13717469</v>
      </c>
      <c r="W19" s="42">
        <v>127457</v>
      </c>
      <c r="X19" s="42">
        <v>-1288142</v>
      </c>
      <c r="Y19" s="42">
        <v>-353382</v>
      </c>
      <c r="Z19" s="42">
        <v>1271422</v>
      </c>
      <c r="AA19" s="42">
        <v>273139</v>
      </c>
      <c r="AB19" s="42">
        <v>-119705</v>
      </c>
      <c r="AC19" s="42">
        <v>318745</v>
      </c>
      <c r="AD19" s="42">
        <v>872974</v>
      </c>
      <c r="AE19" s="42">
        <v>660943</v>
      </c>
      <c r="AF19" s="42">
        <v>523216</v>
      </c>
    </row>
    <row r="20" spans="1:32" ht="18.5" x14ac:dyDescent="0.55000000000000004">
      <c r="A20" s="8">
        <v>12</v>
      </c>
      <c r="B20" s="8" t="s">
        <v>10</v>
      </c>
      <c r="C20" s="46">
        <v>13956641</v>
      </c>
      <c r="D20" s="46">
        <v>12667098</v>
      </c>
      <c r="E20" s="46">
        <v>13280665</v>
      </c>
      <c r="F20" s="46">
        <v>13506525</v>
      </c>
      <c r="G20" s="46">
        <v>13023275</v>
      </c>
      <c r="H20" s="46">
        <v>15232010</v>
      </c>
      <c r="I20" s="46">
        <v>13977817</v>
      </c>
      <c r="J20" s="46">
        <v>13755563</v>
      </c>
      <c r="K20" s="46">
        <v>15644292</v>
      </c>
      <c r="L20" s="46">
        <v>12802762</v>
      </c>
      <c r="M20" s="48">
        <v>14390391</v>
      </c>
      <c r="N20" s="48">
        <v>12914650</v>
      </c>
      <c r="O20" s="48">
        <v>12818430</v>
      </c>
      <c r="P20" s="48">
        <v>13499927</v>
      </c>
      <c r="Q20" s="48">
        <v>12676923</v>
      </c>
      <c r="R20" s="48">
        <v>14211898</v>
      </c>
      <c r="S20" s="48">
        <v>14007178</v>
      </c>
      <c r="T20" s="48">
        <v>13370313</v>
      </c>
      <c r="U20" s="48">
        <v>14641594</v>
      </c>
      <c r="V20" s="48">
        <v>11669192</v>
      </c>
      <c r="W20" s="42">
        <v>-433750</v>
      </c>
      <c r="X20" s="42">
        <v>-247552</v>
      </c>
      <c r="Y20" s="42">
        <v>462235</v>
      </c>
      <c r="Z20" s="42">
        <v>6598</v>
      </c>
      <c r="AA20" s="42">
        <v>346352</v>
      </c>
      <c r="AB20" s="42">
        <v>1020112</v>
      </c>
      <c r="AC20" s="42">
        <v>-29361</v>
      </c>
      <c r="AD20" s="42">
        <v>385250</v>
      </c>
      <c r="AE20" s="42">
        <v>1002698</v>
      </c>
      <c r="AF20" s="42">
        <v>1133570</v>
      </c>
    </row>
    <row r="21" spans="1:32" ht="18.5" x14ac:dyDescent="0.55000000000000004">
      <c r="A21" s="8">
        <v>13</v>
      </c>
      <c r="B21" s="8" t="s">
        <v>11</v>
      </c>
      <c r="C21" s="46">
        <v>12329586</v>
      </c>
      <c r="D21" s="46">
        <v>13077920</v>
      </c>
      <c r="E21" s="46">
        <v>12295220</v>
      </c>
      <c r="F21" s="46">
        <v>13145864</v>
      </c>
      <c r="G21" s="46">
        <v>13449335</v>
      </c>
      <c r="H21" s="46">
        <v>13724736</v>
      </c>
      <c r="I21" s="46">
        <v>13386046</v>
      </c>
      <c r="J21" s="46">
        <v>14278183</v>
      </c>
      <c r="K21" s="46">
        <v>13465150</v>
      </c>
      <c r="L21" s="46">
        <v>11349423</v>
      </c>
      <c r="M21" s="48">
        <v>12850430</v>
      </c>
      <c r="N21" s="48">
        <v>12834826</v>
      </c>
      <c r="O21" s="48">
        <v>12325732</v>
      </c>
      <c r="P21" s="48">
        <v>12659711</v>
      </c>
      <c r="Q21" s="48">
        <v>12978881</v>
      </c>
      <c r="R21" s="48">
        <v>13293019</v>
      </c>
      <c r="S21" s="48">
        <v>12986266</v>
      </c>
      <c r="T21" s="48">
        <v>13786288</v>
      </c>
      <c r="U21" s="48">
        <v>14047355</v>
      </c>
      <c r="V21" s="48">
        <v>11305864</v>
      </c>
      <c r="W21" s="42">
        <v>-520844</v>
      </c>
      <c r="X21" s="42">
        <v>243094</v>
      </c>
      <c r="Y21" s="42">
        <v>-30512</v>
      </c>
      <c r="Z21" s="42">
        <v>486153</v>
      </c>
      <c r="AA21" s="42">
        <v>470454</v>
      </c>
      <c r="AB21" s="42">
        <v>431717</v>
      </c>
      <c r="AC21" s="42">
        <v>399780</v>
      </c>
      <c r="AD21" s="42">
        <v>491895</v>
      </c>
      <c r="AE21" s="42">
        <v>-582205</v>
      </c>
      <c r="AF21" s="42">
        <v>43559</v>
      </c>
    </row>
    <row r="22" spans="1:32" ht="18.5" x14ac:dyDescent="0.55000000000000004">
      <c r="A22" s="8">
        <v>14</v>
      </c>
      <c r="B22" s="8" t="s">
        <v>12</v>
      </c>
      <c r="C22" s="46">
        <v>14110642</v>
      </c>
      <c r="D22" s="46">
        <v>14627935</v>
      </c>
      <c r="E22" s="46">
        <v>16939621</v>
      </c>
      <c r="F22" s="46">
        <v>19340630</v>
      </c>
      <c r="G22" s="46">
        <v>19829253</v>
      </c>
      <c r="H22" s="46">
        <v>21482771</v>
      </c>
      <c r="I22" s="46">
        <v>19145925</v>
      </c>
      <c r="J22" s="46">
        <v>20214430</v>
      </c>
      <c r="K22" s="46">
        <v>21306200</v>
      </c>
      <c r="L22" s="46">
        <v>18629840</v>
      </c>
      <c r="M22" s="48">
        <v>15025483</v>
      </c>
      <c r="N22" s="48">
        <v>16491931</v>
      </c>
      <c r="O22" s="48">
        <v>16205747</v>
      </c>
      <c r="P22" s="48">
        <v>17210584</v>
      </c>
      <c r="Q22" s="48">
        <v>18563307</v>
      </c>
      <c r="R22" s="48">
        <v>19131006</v>
      </c>
      <c r="S22" s="48">
        <v>19439006</v>
      </c>
      <c r="T22" s="48">
        <v>19493431</v>
      </c>
      <c r="U22" s="48">
        <v>21393143</v>
      </c>
      <c r="V22" s="48">
        <v>18524630</v>
      </c>
      <c r="W22" s="42">
        <v>-914841</v>
      </c>
      <c r="X22" s="42">
        <v>-1863996</v>
      </c>
      <c r="Y22" s="42">
        <v>733874</v>
      </c>
      <c r="Z22" s="42">
        <v>2130046</v>
      </c>
      <c r="AA22" s="42">
        <v>1265946</v>
      </c>
      <c r="AB22" s="42">
        <v>2351765</v>
      </c>
      <c r="AC22" s="42">
        <v>-293081</v>
      </c>
      <c r="AD22" s="42">
        <v>720999</v>
      </c>
      <c r="AE22" s="42">
        <v>-86943</v>
      </c>
      <c r="AF22" s="42">
        <v>105210</v>
      </c>
    </row>
    <row r="23" spans="1:32" ht="18.5" x14ac:dyDescent="0.55000000000000004">
      <c r="A23" s="8">
        <v>15</v>
      </c>
      <c r="B23" s="8" t="s">
        <v>13</v>
      </c>
      <c r="C23" s="46">
        <v>24364340</v>
      </c>
      <c r="D23" s="46">
        <v>22871741</v>
      </c>
      <c r="E23" s="46">
        <v>22695403</v>
      </c>
      <c r="F23" s="46">
        <v>24596836</v>
      </c>
      <c r="G23" s="46">
        <v>25164317</v>
      </c>
      <c r="H23" s="46">
        <v>26314685</v>
      </c>
      <c r="I23" s="46">
        <v>27269630</v>
      </c>
      <c r="J23" s="46">
        <v>26960389</v>
      </c>
      <c r="K23" s="46">
        <v>25874360</v>
      </c>
      <c r="L23" s="46">
        <v>21522689</v>
      </c>
      <c r="M23" s="48">
        <v>24159840</v>
      </c>
      <c r="N23" s="48">
        <v>22696683</v>
      </c>
      <c r="O23" s="48">
        <v>21639160</v>
      </c>
      <c r="P23" s="48">
        <v>24057689</v>
      </c>
      <c r="Q23" s="48">
        <v>24175094</v>
      </c>
      <c r="R23" s="48">
        <v>25921117</v>
      </c>
      <c r="S23" s="48">
        <v>26133432</v>
      </c>
      <c r="T23" s="48">
        <v>26560765</v>
      </c>
      <c r="U23" s="48">
        <v>25433372</v>
      </c>
      <c r="V23" s="48">
        <v>21100097</v>
      </c>
      <c r="W23" s="42">
        <v>204500</v>
      </c>
      <c r="X23" s="42">
        <v>175058</v>
      </c>
      <c r="Y23" s="42">
        <v>1056243</v>
      </c>
      <c r="Z23" s="42">
        <v>539147</v>
      </c>
      <c r="AA23" s="42">
        <v>989223</v>
      </c>
      <c r="AB23" s="42">
        <v>393568</v>
      </c>
      <c r="AC23" s="42">
        <v>1136198</v>
      </c>
      <c r="AD23" s="42">
        <v>399624</v>
      </c>
      <c r="AE23" s="42">
        <v>440988</v>
      </c>
      <c r="AF23" s="42">
        <v>422592</v>
      </c>
    </row>
    <row r="24" spans="1:32" ht="18.5" x14ac:dyDescent="0.55000000000000004">
      <c r="A24" s="8">
        <v>16</v>
      </c>
      <c r="B24" s="8" t="s">
        <v>14</v>
      </c>
      <c r="C24" s="46">
        <v>17028944</v>
      </c>
      <c r="D24" s="46">
        <v>16041683</v>
      </c>
      <c r="E24" s="46">
        <v>17392207</v>
      </c>
      <c r="F24" s="46">
        <v>17620220</v>
      </c>
      <c r="G24" s="46">
        <v>18560980</v>
      </c>
      <c r="H24" s="46">
        <v>20263533</v>
      </c>
      <c r="I24" s="46">
        <v>18740098</v>
      </c>
      <c r="J24" s="46">
        <v>20081543</v>
      </c>
      <c r="K24" s="46">
        <v>20371642</v>
      </c>
      <c r="L24" s="46">
        <v>16328068</v>
      </c>
      <c r="M24" s="48">
        <v>17276002</v>
      </c>
      <c r="N24" s="48">
        <v>17086826</v>
      </c>
      <c r="O24" s="48">
        <v>16493155</v>
      </c>
      <c r="P24" s="48">
        <v>16819772</v>
      </c>
      <c r="Q24" s="48">
        <v>17423469</v>
      </c>
      <c r="R24" s="48">
        <v>18457115</v>
      </c>
      <c r="S24" s="48">
        <v>19213304</v>
      </c>
      <c r="T24" s="48">
        <v>19432950</v>
      </c>
      <c r="U24" s="48">
        <v>19943449</v>
      </c>
      <c r="V24" s="48">
        <v>18145158</v>
      </c>
      <c r="W24" s="42">
        <v>-247058</v>
      </c>
      <c r="X24" s="42">
        <v>-1045143</v>
      </c>
      <c r="Y24" s="42">
        <v>899052</v>
      </c>
      <c r="Z24" s="42">
        <v>800448</v>
      </c>
      <c r="AA24" s="42">
        <v>1137511</v>
      </c>
      <c r="AB24" s="42">
        <v>1806418</v>
      </c>
      <c r="AC24" s="42">
        <v>-473206</v>
      </c>
      <c r="AD24" s="42">
        <v>648593</v>
      </c>
      <c r="AE24" s="42">
        <v>428193</v>
      </c>
      <c r="AF24" s="42">
        <v>-1817090</v>
      </c>
    </row>
    <row r="25" spans="1:32" ht="18.5" x14ac:dyDescent="0.55000000000000004">
      <c r="A25" s="8">
        <v>17</v>
      </c>
      <c r="B25" s="8" t="s">
        <v>15</v>
      </c>
      <c r="C25" s="46">
        <v>28632400</v>
      </c>
      <c r="D25" s="46">
        <v>29654512</v>
      </c>
      <c r="E25" s="46">
        <v>31447107</v>
      </c>
      <c r="F25" s="46">
        <v>33530286</v>
      </c>
      <c r="G25" s="46">
        <v>35574338</v>
      </c>
      <c r="H25" s="46">
        <v>36077737</v>
      </c>
      <c r="I25" s="46">
        <v>36166785</v>
      </c>
      <c r="J25" s="46">
        <v>34353191</v>
      </c>
      <c r="K25" s="46">
        <v>34825056</v>
      </c>
      <c r="L25" s="46">
        <v>30152343</v>
      </c>
      <c r="M25" s="48">
        <v>28885112</v>
      </c>
      <c r="N25" s="48">
        <v>29890125</v>
      </c>
      <c r="O25" s="48">
        <v>30413898</v>
      </c>
      <c r="P25" s="48">
        <v>33716822</v>
      </c>
      <c r="Q25" s="48">
        <v>34001829</v>
      </c>
      <c r="R25" s="48">
        <v>36952554</v>
      </c>
      <c r="S25" s="48">
        <v>31627138</v>
      </c>
      <c r="T25" s="48">
        <v>34230238</v>
      </c>
      <c r="U25" s="48">
        <v>35443300</v>
      </c>
      <c r="V25" s="48">
        <v>31102045</v>
      </c>
      <c r="W25" s="42">
        <v>-252712</v>
      </c>
      <c r="X25" s="42">
        <v>-235613</v>
      </c>
      <c r="Y25" s="42">
        <v>1033209</v>
      </c>
      <c r="Z25" s="42">
        <v>-186536</v>
      </c>
      <c r="AA25" s="42">
        <v>1572509</v>
      </c>
      <c r="AB25" s="42">
        <v>-874817</v>
      </c>
      <c r="AC25" s="42">
        <v>4539647</v>
      </c>
      <c r="AD25" s="42">
        <v>122953</v>
      </c>
      <c r="AE25" s="42">
        <v>-618244</v>
      </c>
      <c r="AF25" s="42">
        <v>-949702</v>
      </c>
    </row>
    <row r="26" spans="1:32" ht="18.5" x14ac:dyDescent="0.55000000000000004">
      <c r="A26" s="8">
        <v>18</v>
      </c>
      <c r="B26" s="8" t="s">
        <v>16</v>
      </c>
      <c r="C26" s="46">
        <v>10586305</v>
      </c>
      <c r="D26" s="46">
        <v>10395343</v>
      </c>
      <c r="E26" s="46">
        <v>11569067</v>
      </c>
      <c r="F26" s="46">
        <v>11240890</v>
      </c>
      <c r="G26" s="46">
        <v>9991381</v>
      </c>
      <c r="H26" s="46">
        <v>10451503</v>
      </c>
      <c r="I26" s="46">
        <v>11627056</v>
      </c>
      <c r="J26" s="46">
        <v>11954211</v>
      </c>
      <c r="K26" s="46">
        <v>11243493</v>
      </c>
      <c r="L26" s="46">
        <v>8377579</v>
      </c>
      <c r="M26" s="48">
        <v>10286534</v>
      </c>
      <c r="N26" s="48">
        <v>9836193</v>
      </c>
      <c r="O26" s="48">
        <v>11210679</v>
      </c>
      <c r="P26" s="48">
        <v>10968030</v>
      </c>
      <c r="Q26" s="48">
        <v>10202012</v>
      </c>
      <c r="R26" s="48">
        <v>10048672</v>
      </c>
      <c r="S26" s="48">
        <v>10805578</v>
      </c>
      <c r="T26" s="48">
        <v>10627332</v>
      </c>
      <c r="U26" s="48">
        <v>10942478</v>
      </c>
      <c r="V26" s="48">
        <v>9037879</v>
      </c>
      <c r="W26" s="42">
        <v>299771</v>
      </c>
      <c r="X26" s="42">
        <v>559150</v>
      </c>
      <c r="Y26" s="42">
        <v>358388</v>
      </c>
      <c r="Z26" s="42">
        <v>272860</v>
      </c>
      <c r="AA26" s="42">
        <v>-210631</v>
      </c>
      <c r="AB26" s="42">
        <v>402831</v>
      </c>
      <c r="AC26" s="42">
        <v>821478</v>
      </c>
      <c r="AD26" s="42">
        <v>1326879</v>
      </c>
      <c r="AE26" s="42">
        <v>301015</v>
      </c>
      <c r="AF26" s="42">
        <v>-660300</v>
      </c>
    </row>
    <row r="27" spans="1:32" ht="18.5" x14ac:dyDescent="0.55000000000000004">
      <c r="A27" s="8">
        <v>19</v>
      </c>
      <c r="B27" s="8" t="s">
        <v>17</v>
      </c>
      <c r="C27" s="46">
        <v>13365801</v>
      </c>
      <c r="D27" s="46">
        <v>12073337</v>
      </c>
      <c r="E27" s="46">
        <v>12108711</v>
      </c>
      <c r="F27" s="46">
        <v>14432901</v>
      </c>
      <c r="G27" s="46">
        <v>14495739</v>
      </c>
      <c r="H27" s="46">
        <v>14274794</v>
      </c>
      <c r="I27" s="46">
        <v>15554342</v>
      </c>
      <c r="J27" s="46">
        <v>16114407</v>
      </c>
      <c r="K27" s="46">
        <v>16211092</v>
      </c>
      <c r="L27" s="46">
        <v>12822274</v>
      </c>
      <c r="M27" s="48">
        <v>12131531</v>
      </c>
      <c r="N27" s="48">
        <v>12571155</v>
      </c>
      <c r="O27" s="48">
        <v>12433131</v>
      </c>
      <c r="P27" s="48">
        <v>12626742</v>
      </c>
      <c r="Q27" s="48">
        <v>14194392</v>
      </c>
      <c r="R27" s="48">
        <v>14475588</v>
      </c>
      <c r="S27" s="48">
        <v>14240113</v>
      </c>
      <c r="T27" s="48">
        <v>16115771</v>
      </c>
      <c r="U27" s="48">
        <v>14614121</v>
      </c>
      <c r="V27" s="48">
        <v>12956122</v>
      </c>
      <c r="W27" s="42">
        <v>1234270</v>
      </c>
      <c r="X27" s="42">
        <v>-497818</v>
      </c>
      <c r="Y27" s="42">
        <v>-324420</v>
      </c>
      <c r="Z27" s="42">
        <v>1806159</v>
      </c>
      <c r="AA27" s="42">
        <v>301347</v>
      </c>
      <c r="AB27" s="42">
        <v>-200794</v>
      </c>
      <c r="AC27" s="42">
        <v>1314229</v>
      </c>
      <c r="AD27" s="42">
        <v>-1364</v>
      </c>
      <c r="AE27" s="42">
        <v>1596971</v>
      </c>
      <c r="AF27" s="42">
        <v>-133848</v>
      </c>
    </row>
    <row r="28" spans="1:32" ht="18.5" x14ac:dyDescent="0.55000000000000004">
      <c r="A28" s="8">
        <v>20</v>
      </c>
      <c r="B28" s="8" t="s">
        <v>18</v>
      </c>
      <c r="C28" s="46">
        <v>27611128</v>
      </c>
      <c r="D28" s="46">
        <v>25499840</v>
      </c>
      <c r="E28" s="46">
        <v>27449189</v>
      </c>
      <c r="F28" s="46">
        <v>28400738</v>
      </c>
      <c r="G28" s="46">
        <v>27275361</v>
      </c>
      <c r="H28" s="46">
        <v>28481704</v>
      </c>
      <c r="I28" s="46">
        <v>29446061</v>
      </c>
      <c r="J28" s="46">
        <v>28392476</v>
      </c>
      <c r="K28" s="46">
        <v>27556497</v>
      </c>
      <c r="L28" s="46">
        <v>22827096</v>
      </c>
      <c r="M28" s="48">
        <v>27692655</v>
      </c>
      <c r="N28" s="48">
        <v>26161043</v>
      </c>
      <c r="O28" s="48">
        <v>26123621</v>
      </c>
      <c r="P28" s="48">
        <v>28189370</v>
      </c>
      <c r="Q28" s="48">
        <v>25882472</v>
      </c>
      <c r="R28" s="48">
        <v>25699689</v>
      </c>
      <c r="S28" s="48">
        <v>27095280</v>
      </c>
      <c r="T28" s="48">
        <v>28177282</v>
      </c>
      <c r="U28" s="48">
        <v>27114347</v>
      </c>
      <c r="V28" s="48">
        <v>22594041</v>
      </c>
      <c r="W28" s="42">
        <v>-81527</v>
      </c>
      <c r="X28" s="42">
        <v>-661203</v>
      </c>
      <c r="Y28" s="42">
        <v>1325568</v>
      </c>
      <c r="Z28" s="42">
        <v>211368</v>
      </c>
      <c r="AA28" s="42">
        <v>1392889</v>
      </c>
      <c r="AB28" s="42">
        <v>2782015</v>
      </c>
      <c r="AC28" s="42">
        <v>2350781</v>
      </c>
      <c r="AD28" s="42">
        <v>215194</v>
      </c>
      <c r="AE28" s="42">
        <v>442150</v>
      </c>
      <c r="AF28" s="42">
        <v>233055</v>
      </c>
    </row>
    <row r="29" spans="1:32" ht="18.5" x14ac:dyDescent="0.55000000000000004">
      <c r="A29" s="8">
        <v>21</v>
      </c>
      <c r="B29" s="8" t="s">
        <v>19</v>
      </c>
      <c r="C29" s="46">
        <v>14914598</v>
      </c>
      <c r="D29" s="46">
        <v>16227453</v>
      </c>
      <c r="E29" s="46">
        <v>15168063</v>
      </c>
      <c r="F29" s="46">
        <v>15375647</v>
      </c>
      <c r="G29" s="46">
        <v>17412843</v>
      </c>
      <c r="H29" s="46">
        <v>17091696</v>
      </c>
      <c r="I29" s="46">
        <v>16676283</v>
      </c>
      <c r="J29" s="46">
        <v>17953764</v>
      </c>
      <c r="K29" s="46">
        <v>17434164</v>
      </c>
      <c r="L29" s="46">
        <v>15283869</v>
      </c>
      <c r="M29" s="48">
        <v>13277642</v>
      </c>
      <c r="N29" s="48">
        <v>15528685</v>
      </c>
      <c r="O29" s="48">
        <v>14581938</v>
      </c>
      <c r="P29" s="48">
        <v>15544357</v>
      </c>
      <c r="Q29" s="48">
        <v>16428616</v>
      </c>
      <c r="R29" s="48">
        <v>15542397</v>
      </c>
      <c r="S29" s="48">
        <v>15579541</v>
      </c>
      <c r="T29" s="48">
        <v>17238670</v>
      </c>
      <c r="U29" s="48">
        <v>18296817</v>
      </c>
      <c r="V29" s="48">
        <v>15968208</v>
      </c>
      <c r="W29" s="42">
        <v>1636956</v>
      </c>
      <c r="X29" s="42">
        <v>698768</v>
      </c>
      <c r="Y29" s="42">
        <v>586125</v>
      </c>
      <c r="Z29" s="42">
        <v>-168710</v>
      </c>
      <c r="AA29" s="42">
        <v>984227</v>
      </c>
      <c r="AB29" s="42">
        <v>1549299</v>
      </c>
      <c r="AC29" s="42">
        <v>1096742</v>
      </c>
      <c r="AD29" s="42">
        <v>715094</v>
      </c>
      <c r="AE29" s="42">
        <v>-862653</v>
      </c>
      <c r="AF29" s="42">
        <v>-684339</v>
      </c>
    </row>
    <row r="30" spans="1:32" ht="18.5" x14ac:dyDescent="0.55000000000000004">
      <c r="A30" s="8">
        <v>22</v>
      </c>
      <c r="B30" s="8" t="s">
        <v>20</v>
      </c>
      <c r="C30" s="46">
        <v>19240490</v>
      </c>
      <c r="D30" s="46">
        <v>20586810</v>
      </c>
      <c r="E30" s="46">
        <v>19940759</v>
      </c>
      <c r="F30" s="46">
        <v>20680139</v>
      </c>
      <c r="G30" s="46">
        <v>19448075</v>
      </c>
      <c r="H30" s="46">
        <v>20101583</v>
      </c>
      <c r="I30" s="46">
        <v>20945291</v>
      </c>
      <c r="J30" s="46">
        <v>20386725</v>
      </c>
      <c r="K30" s="46">
        <v>19921254</v>
      </c>
      <c r="L30" s="46">
        <v>17397632</v>
      </c>
      <c r="M30" s="48">
        <v>18946970</v>
      </c>
      <c r="N30" s="48">
        <v>19822720</v>
      </c>
      <c r="O30" s="48">
        <v>19628981</v>
      </c>
      <c r="P30" s="48">
        <v>19924980</v>
      </c>
      <c r="Q30" s="48">
        <v>20127610</v>
      </c>
      <c r="R30" s="48">
        <v>21067581</v>
      </c>
      <c r="S30" s="48">
        <v>21474839</v>
      </c>
      <c r="T30" s="48">
        <v>20465148</v>
      </c>
      <c r="U30" s="48">
        <v>19831991</v>
      </c>
      <c r="V30" s="48">
        <v>17874700</v>
      </c>
      <c r="W30" s="42">
        <v>293520</v>
      </c>
      <c r="X30" s="42">
        <v>764090</v>
      </c>
      <c r="Y30" s="42">
        <v>311778</v>
      </c>
      <c r="Z30" s="42">
        <v>755159</v>
      </c>
      <c r="AA30" s="42">
        <v>-679535</v>
      </c>
      <c r="AB30" s="42">
        <v>-965998</v>
      </c>
      <c r="AC30" s="42">
        <v>-529548</v>
      </c>
      <c r="AD30" s="42">
        <v>-78423</v>
      </c>
      <c r="AE30" s="42">
        <v>89263</v>
      </c>
      <c r="AF30" s="42">
        <v>-477068</v>
      </c>
    </row>
    <row r="31" spans="1:32" ht="18.5" x14ac:dyDescent="0.55000000000000004">
      <c r="A31" s="8">
        <v>23</v>
      </c>
      <c r="B31" s="8" t="s">
        <v>21</v>
      </c>
      <c r="C31" s="46">
        <v>96963762</v>
      </c>
      <c r="D31" s="46">
        <v>104055331</v>
      </c>
      <c r="E31" s="46">
        <v>104302814</v>
      </c>
      <c r="F31" s="46">
        <v>108675123</v>
      </c>
      <c r="G31" s="46">
        <v>114170645</v>
      </c>
      <c r="H31" s="46">
        <v>120491919</v>
      </c>
      <c r="I31" s="46">
        <v>128323985</v>
      </c>
      <c r="J31" s="46">
        <v>135375387</v>
      </c>
      <c r="K31" s="46">
        <v>134841978</v>
      </c>
      <c r="L31" s="46">
        <v>109840755</v>
      </c>
      <c r="M31" s="48">
        <v>99596622</v>
      </c>
      <c r="N31" s="48">
        <v>105428974</v>
      </c>
      <c r="O31" s="48">
        <v>99711246</v>
      </c>
      <c r="P31" s="48">
        <v>104912562</v>
      </c>
      <c r="Q31" s="48">
        <v>108895827</v>
      </c>
      <c r="R31" s="48">
        <v>116689002</v>
      </c>
      <c r="S31" s="48">
        <v>120263979</v>
      </c>
      <c r="T31" s="48">
        <v>127900169</v>
      </c>
      <c r="U31" s="48">
        <v>130048756</v>
      </c>
      <c r="V31" s="48">
        <v>102567605</v>
      </c>
      <c r="W31" s="42">
        <v>-2632860</v>
      </c>
      <c r="X31" s="42">
        <v>-1373643</v>
      </c>
      <c r="Y31" s="42">
        <v>4591568</v>
      </c>
      <c r="Z31" s="42">
        <v>3762561</v>
      </c>
      <c r="AA31" s="42">
        <v>5274818</v>
      </c>
      <c r="AB31" s="42">
        <v>3802917</v>
      </c>
      <c r="AC31" s="42">
        <v>8060006</v>
      </c>
      <c r="AD31" s="42">
        <v>7475218</v>
      </c>
      <c r="AE31" s="42">
        <v>4793222</v>
      </c>
      <c r="AF31" s="42">
        <v>7273150</v>
      </c>
    </row>
    <row r="32" spans="1:32" ht="18.5" x14ac:dyDescent="0.55000000000000004">
      <c r="A32" s="8">
        <v>24</v>
      </c>
      <c r="B32" s="8" t="s">
        <v>22</v>
      </c>
      <c r="C32" s="46">
        <v>20850014</v>
      </c>
      <c r="D32" s="46">
        <v>21583834</v>
      </c>
      <c r="E32" s="46">
        <v>21339584</v>
      </c>
      <c r="F32" s="46">
        <v>21884403</v>
      </c>
      <c r="G32" s="46">
        <v>23068244</v>
      </c>
      <c r="H32" s="46">
        <v>21734269</v>
      </c>
      <c r="I32" s="46">
        <v>22437068</v>
      </c>
      <c r="J32" s="46">
        <v>21477520</v>
      </c>
      <c r="K32" s="46">
        <v>21448104</v>
      </c>
      <c r="L32" s="46">
        <v>16585852</v>
      </c>
      <c r="M32" s="48">
        <v>20653721</v>
      </c>
      <c r="N32" s="48">
        <v>22275269</v>
      </c>
      <c r="O32" s="48">
        <v>21657517</v>
      </c>
      <c r="P32" s="48">
        <v>22305296</v>
      </c>
      <c r="Q32" s="48">
        <v>22145672</v>
      </c>
      <c r="R32" s="48">
        <v>22475634</v>
      </c>
      <c r="S32" s="48">
        <v>20722664</v>
      </c>
      <c r="T32" s="48">
        <v>20297243</v>
      </c>
      <c r="U32" s="48">
        <v>19715294</v>
      </c>
      <c r="V32" s="48">
        <v>16282318</v>
      </c>
      <c r="W32" s="42">
        <v>196293</v>
      </c>
      <c r="X32" s="42">
        <v>-691435</v>
      </c>
      <c r="Y32" s="42">
        <v>-317933</v>
      </c>
      <c r="Z32" s="42">
        <v>-420893</v>
      </c>
      <c r="AA32" s="42">
        <v>922572</v>
      </c>
      <c r="AB32" s="42">
        <v>-741365</v>
      </c>
      <c r="AC32" s="42">
        <v>1714404</v>
      </c>
      <c r="AD32" s="42">
        <v>1180277</v>
      </c>
      <c r="AE32" s="42">
        <v>1732810</v>
      </c>
      <c r="AF32" s="42">
        <v>303534</v>
      </c>
    </row>
    <row r="33" spans="1:32" ht="18.5" x14ac:dyDescent="0.55000000000000004">
      <c r="A33" s="8">
        <v>25</v>
      </c>
      <c r="B33" s="8" t="s">
        <v>23</v>
      </c>
      <c r="C33" s="46">
        <v>10080621</v>
      </c>
      <c r="D33" s="46">
        <v>10003387</v>
      </c>
      <c r="E33" s="46">
        <v>10711596</v>
      </c>
      <c r="F33" s="46">
        <v>10362647</v>
      </c>
      <c r="G33" s="46">
        <v>11175863</v>
      </c>
      <c r="H33" s="46">
        <v>10015138</v>
      </c>
      <c r="I33" s="46">
        <v>10667845</v>
      </c>
      <c r="J33" s="46">
        <v>10646367</v>
      </c>
      <c r="K33" s="46">
        <v>10871375</v>
      </c>
      <c r="L33" s="46">
        <v>9275825</v>
      </c>
      <c r="M33" s="48">
        <v>9935537</v>
      </c>
      <c r="N33" s="48">
        <v>10147781</v>
      </c>
      <c r="O33" s="48">
        <v>9856223</v>
      </c>
      <c r="P33" s="48">
        <v>10329104</v>
      </c>
      <c r="Q33" s="48">
        <v>10804497</v>
      </c>
      <c r="R33" s="48">
        <v>10672992</v>
      </c>
      <c r="S33" s="48">
        <v>10626304</v>
      </c>
      <c r="T33" s="48">
        <v>10521298</v>
      </c>
      <c r="U33" s="48">
        <v>11181442</v>
      </c>
      <c r="V33" s="48">
        <v>9125131</v>
      </c>
      <c r="W33" s="42">
        <v>145084</v>
      </c>
      <c r="X33" s="42">
        <v>-144394</v>
      </c>
      <c r="Y33" s="42">
        <v>855373</v>
      </c>
      <c r="Z33" s="42">
        <v>33543</v>
      </c>
      <c r="AA33" s="42">
        <v>371366</v>
      </c>
      <c r="AB33" s="42">
        <v>-657854</v>
      </c>
      <c r="AC33" s="42">
        <v>41541</v>
      </c>
      <c r="AD33" s="42">
        <v>125069</v>
      </c>
      <c r="AE33" s="42">
        <v>-310067</v>
      </c>
      <c r="AF33" s="42">
        <v>150694</v>
      </c>
    </row>
    <row r="34" spans="1:32" ht="18.5" x14ac:dyDescent="0.55000000000000004">
      <c r="A34" s="8">
        <v>26</v>
      </c>
      <c r="B34" s="8" t="s">
        <v>24</v>
      </c>
      <c r="C34" s="46">
        <v>17972331</v>
      </c>
      <c r="D34" s="46">
        <v>17927910</v>
      </c>
      <c r="E34" s="46">
        <v>20120928</v>
      </c>
      <c r="F34" s="46">
        <v>19724704</v>
      </c>
      <c r="G34" s="46">
        <v>21513684</v>
      </c>
      <c r="H34" s="46">
        <v>21347509</v>
      </c>
      <c r="I34" s="46">
        <v>21450514</v>
      </c>
      <c r="J34" s="46">
        <v>22759562</v>
      </c>
      <c r="K34" s="46">
        <v>19839369</v>
      </c>
      <c r="L34" s="46">
        <v>16716369</v>
      </c>
      <c r="M34" s="48">
        <v>17887821</v>
      </c>
      <c r="N34" s="48">
        <v>18799619</v>
      </c>
      <c r="O34" s="48">
        <v>18743647</v>
      </c>
      <c r="P34" s="48">
        <v>19256771</v>
      </c>
      <c r="Q34" s="48">
        <v>19910571</v>
      </c>
      <c r="R34" s="48">
        <v>21606147</v>
      </c>
      <c r="S34" s="48">
        <v>20990573</v>
      </c>
      <c r="T34" s="48">
        <v>21533664</v>
      </c>
      <c r="U34" s="48">
        <v>21112317</v>
      </c>
      <c r="V34" s="48">
        <v>16246902</v>
      </c>
      <c r="W34" s="42">
        <v>84510</v>
      </c>
      <c r="X34" s="42">
        <v>-871709</v>
      </c>
      <c r="Y34" s="42">
        <v>1377281</v>
      </c>
      <c r="Z34" s="42">
        <v>467933</v>
      </c>
      <c r="AA34" s="42">
        <v>1603113</v>
      </c>
      <c r="AB34" s="42">
        <v>-258638</v>
      </c>
      <c r="AC34" s="42">
        <v>459941</v>
      </c>
      <c r="AD34" s="42">
        <v>1225898</v>
      </c>
      <c r="AE34" s="42">
        <v>-1272948</v>
      </c>
      <c r="AF34" s="42">
        <v>469467</v>
      </c>
    </row>
    <row r="35" spans="1:32" ht="18.5" x14ac:dyDescent="0.55000000000000004">
      <c r="A35" s="8">
        <v>27</v>
      </c>
      <c r="B35" s="8" t="s">
        <v>25</v>
      </c>
      <c r="C35" s="46">
        <v>53664836</v>
      </c>
      <c r="D35" s="46">
        <v>56452896</v>
      </c>
      <c r="E35" s="46">
        <v>58731112</v>
      </c>
      <c r="F35" s="46">
        <v>58174461</v>
      </c>
      <c r="G35" s="46">
        <v>63244476</v>
      </c>
      <c r="H35" s="46">
        <v>62768507</v>
      </c>
      <c r="I35" s="46">
        <v>68134484</v>
      </c>
      <c r="J35" s="46">
        <v>65195168</v>
      </c>
      <c r="K35" s="46">
        <v>66346857</v>
      </c>
      <c r="L35" s="46">
        <v>57691414</v>
      </c>
      <c r="M35" s="48">
        <v>53562124</v>
      </c>
      <c r="N35" s="48">
        <v>59403756</v>
      </c>
      <c r="O35" s="48">
        <v>53455449</v>
      </c>
      <c r="P35" s="48">
        <v>54632683</v>
      </c>
      <c r="Q35" s="48">
        <v>60763469</v>
      </c>
      <c r="R35" s="48">
        <v>58376777</v>
      </c>
      <c r="S35" s="48">
        <v>63732336</v>
      </c>
      <c r="T35" s="48">
        <v>62055295</v>
      </c>
      <c r="U35" s="48">
        <v>63672696</v>
      </c>
      <c r="V35" s="48">
        <v>59857442</v>
      </c>
      <c r="W35" s="42">
        <v>102712</v>
      </c>
      <c r="X35" s="42">
        <v>-2950860</v>
      </c>
      <c r="Y35" s="42">
        <v>5275663</v>
      </c>
      <c r="Z35" s="42">
        <v>3541778</v>
      </c>
      <c r="AA35" s="42">
        <v>2481007</v>
      </c>
      <c r="AB35" s="42">
        <v>4391730</v>
      </c>
      <c r="AC35" s="42">
        <v>4402148</v>
      </c>
      <c r="AD35" s="42">
        <v>3139873</v>
      </c>
      <c r="AE35" s="42">
        <v>2674161</v>
      </c>
      <c r="AF35" s="42">
        <v>-2166028</v>
      </c>
    </row>
    <row r="36" spans="1:32" ht="18.5" x14ac:dyDescent="0.55000000000000004">
      <c r="A36" s="8">
        <v>28</v>
      </c>
      <c r="B36" s="8" t="s">
        <v>26</v>
      </c>
      <c r="C36" s="46">
        <v>13931137</v>
      </c>
      <c r="D36" s="46">
        <v>14426149</v>
      </c>
      <c r="E36" s="46">
        <v>14147236</v>
      </c>
      <c r="F36" s="46">
        <v>14973957</v>
      </c>
      <c r="G36" s="46">
        <v>15999118</v>
      </c>
      <c r="H36" s="46">
        <v>17997212</v>
      </c>
      <c r="I36" s="46">
        <v>17263106</v>
      </c>
      <c r="J36" s="46">
        <v>17675528</v>
      </c>
      <c r="K36" s="46">
        <v>17673713</v>
      </c>
      <c r="L36" s="46">
        <v>15459487</v>
      </c>
      <c r="M36" s="48">
        <v>13516522</v>
      </c>
      <c r="N36" s="48">
        <v>13679104</v>
      </c>
      <c r="O36" s="48">
        <v>14548726</v>
      </c>
      <c r="P36" s="48">
        <v>14176679</v>
      </c>
      <c r="Q36" s="48">
        <v>15164297</v>
      </c>
      <c r="R36" s="48">
        <v>17047353</v>
      </c>
      <c r="S36" s="48">
        <v>17478149</v>
      </c>
      <c r="T36" s="48">
        <v>18340635</v>
      </c>
      <c r="U36" s="48">
        <v>17155931</v>
      </c>
      <c r="V36" s="48">
        <v>16012843</v>
      </c>
      <c r="W36" s="42">
        <v>414615</v>
      </c>
      <c r="X36" s="42">
        <v>747045</v>
      </c>
      <c r="Y36" s="42">
        <v>-401490</v>
      </c>
      <c r="Z36" s="42">
        <v>797278</v>
      </c>
      <c r="AA36" s="42">
        <v>834821</v>
      </c>
      <c r="AB36" s="42">
        <v>949859</v>
      </c>
      <c r="AC36" s="42">
        <v>-215043</v>
      </c>
      <c r="AD36" s="42">
        <v>-665107</v>
      </c>
      <c r="AE36" s="42">
        <v>517782</v>
      </c>
      <c r="AF36" s="42">
        <v>-553356</v>
      </c>
    </row>
    <row r="37" spans="1:32" ht="18.5" x14ac:dyDescent="0.55000000000000004">
      <c r="A37" s="8">
        <v>29</v>
      </c>
      <c r="B37" s="8" t="s">
        <v>27</v>
      </c>
      <c r="C37" s="46">
        <v>11136324</v>
      </c>
      <c r="D37" s="46">
        <v>10879655</v>
      </c>
      <c r="E37" s="46">
        <v>11888131</v>
      </c>
      <c r="F37" s="46">
        <v>13064585</v>
      </c>
      <c r="G37" s="46">
        <v>12504992</v>
      </c>
      <c r="H37" s="46">
        <v>13108905</v>
      </c>
      <c r="I37" s="46">
        <v>12123406</v>
      </c>
      <c r="J37" s="46">
        <v>12666963</v>
      </c>
      <c r="K37" s="46">
        <v>13512408</v>
      </c>
      <c r="L37" s="46">
        <v>12848542</v>
      </c>
      <c r="M37" s="48">
        <v>11406047</v>
      </c>
      <c r="N37" s="48">
        <v>10727006</v>
      </c>
      <c r="O37" s="48">
        <v>11396041</v>
      </c>
      <c r="P37" s="48">
        <v>11805754</v>
      </c>
      <c r="Q37" s="48">
        <v>12035120</v>
      </c>
      <c r="R37" s="48">
        <v>12507482</v>
      </c>
      <c r="S37" s="48">
        <v>11939476</v>
      </c>
      <c r="T37" s="48">
        <v>12581740</v>
      </c>
      <c r="U37" s="48">
        <v>13638398</v>
      </c>
      <c r="V37" s="48">
        <v>11907344</v>
      </c>
      <c r="W37" s="42">
        <v>-269723</v>
      </c>
      <c r="X37" s="42">
        <v>152649</v>
      </c>
      <c r="Y37" s="42">
        <v>492090</v>
      </c>
      <c r="Z37" s="42">
        <v>1258831</v>
      </c>
      <c r="AA37" s="42">
        <v>469872</v>
      </c>
      <c r="AB37" s="42">
        <v>601423</v>
      </c>
      <c r="AC37" s="42">
        <v>183930</v>
      </c>
      <c r="AD37" s="42">
        <v>85223</v>
      </c>
      <c r="AE37" s="42">
        <v>-125990</v>
      </c>
      <c r="AF37" s="42">
        <v>941198</v>
      </c>
    </row>
    <row r="38" spans="1:32" ht="18.5" x14ac:dyDescent="0.55000000000000004">
      <c r="A38" s="8">
        <v>31</v>
      </c>
      <c r="B38" s="8" t="s">
        <v>28</v>
      </c>
      <c r="C38" s="46">
        <v>24146885</v>
      </c>
      <c r="D38" s="46">
        <v>26137071</v>
      </c>
      <c r="E38" s="46">
        <v>26576563</v>
      </c>
      <c r="F38" s="46">
        <v>28151689</v>
      </c>
      <c r="G38" s="46">
        <v>30385011</v>
      </c>
      <c r="H38" s="46">
        <v>30043076</v>
      </c>
      <c r="I38" s="46">
        <v>29352798</v>
      </c>
      <c r="J38" s="46">
        <v>29538465</v>
      </c>
      <c r="K38" s="46">
        <v>29089607</v>
      </c>
      <c r="L38" s="46">
        <v>24883304</v>
      </c>
      <c r="M38" s="48">
        <v>23592901</v>
      </c>
      <c r="N38" s="48">
        <v>20510405</v>
      </c>
      <c r="O38" s="48">
        <v>22653866</v>
      </c>
      <c r="P38" s="48">
        <v>24234647</v>
      </c>
      <c r="Q38" s="48">
        <v>27030179</v>
      </c>
      <c r="R38" s="48">
        <v>28510225</v>
      </c>
      <c r="S38" s="48">
        <v>28298656</v>
      </c>
      <c r="T38" s="48">
        <v>28884488</v>
      </c>
      <c r="U38" s="48">
        <v>29743173</v>
      </c>
      <c r="V38" s="48">
        <v>24696224</v>
      </c>
      <c r="W38" s="42">
        <v>553984</v>
      </c>
      <c r="X38" s="42">
        <v>5626666</v>
      </c>
      <c r="Y38" s="42">
        <v>3922697</v>
      </c>
      <c r="Z38" s="42">
        <v>3917042</v>
      </c>
      <c r="AA38" s="42">
        <v>3354832</v>
      </c>
      <c r="AB38" s="42">
        <v>1532851</v>
      </c>
      <c r="AC38" s="42">
        <v>1054142</v>
      </c>
      <c r="AD38" s="42">
        <v>653977</v>
      </c>
      <c r="AE38" s="42">
        <v>-653566</v>
      </c>
      <c r="AF38" s="42">
        <v>187080</v>
      </c>
    </row>
    <row r="39" spans="1:32" ht="18.5" x14ac:dyDescent="0.55000000000000004">
      <c r="A39" s="8">
        <v>32</v>
      </c>
      <c r="B39" s="8" t="s">
        <v>29</v>
      </c>
      <c r="C39" s="46">
        <v>30868945</v>
      </c>
      <c r="D39" s="46">
        <v>29072303</v>
      </c>
      <c r="E39" s="46">
        <v>30826979</v>
      </c>
      <c r="F39" s="46">
        <v>31527686</v>
      </c>
      <c r="G39" s="46">
        <v>31274275</v>
      </c>
      <c r="H39" s="46">
        <v>34465691</v>
      </c>
      <c r="I39" s="46">
        <v>32820544</v>
      </c>
      <c r="J39" s="46">
        <v>33101267</v>
      </c>
      <c r="K39" s="46">
        <v>34642450</v>
      </c>
      <c r="L39" s="46">
        <v>28007682</v>
      </c>
      <c r="M39" s="48">
        <v>30602239</v>
      </c>
      <c r="N39" s="48">
        <v>28601143</v>
      </c>
      <c r="O39" s="48">
        <v>30278257</v>
      </c>
      <c r="P39" s="48">
        <v>29892572</v>
      </c>
      <c r="Q39" s="48">
        <v>30348796</v>
      </c>
      <c r="R39" s="48">
        <v>31997835</v>
      </c>
      <c r="S39" s="48">
        <v>31698183</v>
      </c>
      <c r="T39" s="48">
        <v>34130734</v>
      </c>
      <c r="U39" s="48">
        <v>33480483</v>
      </c>
      <c r="V39" s="48">
        <v>27776210</v>
      </c>
      <c r="W39" s="42">
        <v>266706</v>
      </c>
      <c r="X39" s="42">
        <v>471160</v>
      </c>
      <c r="Y39" s="42">
        <v>548722</v>
      </c>
      <c r="Z39" s="42">
        <v>1635114</v>
      </c>
      <c r="AA39" s="42">
        <v>925479</v>
      </c>
      <c r="AB39" s="42">
        <v>2467856</v>
      </c>
      <c r="AC39" s="42">
        <v>1122361</v>
      </c>
      <c r="AD39" s="42">
        <v>-1029467</v>
      </c>
      <c r="AE39" s="42">
        <v>1161967</v>
      </c>
      <c r="AF39" s="42">
        <v>231472</v>
      </c>
    </row>
    <row r="40" spans="1:32" ht="18.5" x14ac:dyDescent="0.55000000000000004">
      <c r="A40" s="8">
        <v>33</v>
      </c>
      <c r="B40" s="8" t="s">
        <v>30</v>
      </c>
      <c r="C40" s="46">
        <v>14309906</v>
      </c>
      <c r="D40" s="46">
        <v>14119457</v>
      </c>
      <c r="E40" s="46">
        <v>14785996</v>
      </c>
      <c r="F40" s="46">
        <v>15822582</v>
      </c>
      <c r="G40" s="46">
        <v>17457326</v>
      </c>
      <c r="H40" s="46">
        <v>16965710</v>
      </c>
      <c r="I40" s="46">
        <v>16620050</v>
      </c>
      <c r="J40" s="46">
        <v>16219474</v>
      </c>
      <c r="K40" s="46">
        <v>18683637</v>
      </c>
      <c r="L40" s="46">
        <v>14874163</v>
      </c>
      <c r="M40" s="48">
        <v>15047133</v>
      </c>
      <c r="N40" s="48">
        <v>13568347</v>
      </c>
      <c r="O40" s="48">
        <v>14143357</v>
      </c>
      <c r="P40" s="48">
        <v>14954869</v>
      </c>
      <c r="Q40" s="48">
        <v>16097144</v>
      </c>
      <c r="R40" s="48">
        <v>16163173</v>
      </c>
      <c r="S40" s="48">
        <v>16100126</v>
      </c>
      <c r="T40" s="48">
        <v>15861610</v>
      </c>
      <c r="U40" s="48">
        <v>17254837</v>
      </c>
      <c r="V40" s="48">
        <v>14432393</v>
      </c>
      <c r="W40" s="42">
        <v>-737227</v>
      </c>
      <c r="X40" s="42">
        <v>551110</v>
      </c>
      <c r="Y40" s="42">
        <v>642639</v>
      </c>
      <c r="Z40" s="42">
        <v>867713</v>
      </c>
      <c r="AA40" s="42">
        <v>1360182</v>
      </c>
      <c r="AB40" s="42">
        <v>802537</v>
      </c>
      <c r="AC40" s="42">
        <v>519924</v>
      </c>
      <c r="AD40" s="42">
        <v>357864</v>
      </c>
      <c r="AE40" s="42">
        <v>1428800</v>
      </c>
      <c r="AF40" s="42">
        <v>441770</v>
      </c>
    </row>
    <row r="41" spans="1:32" ht="18.5" x14ac:dyDescent="0.55000000000000004">
      <c r="A41" s="8">
        <v>34</v>
      </c>
      <c r="B41" s="8" t="s">
        <v>31</v>
      </c>
      <c r="C41" s="46">
        <v>24478358</v>
      </c>
      <c r="D41" s="46">
        <v>24824403</v>
      </c>
      <c r="E41" s="46">
        <v>25756671</v>
      </c>
      <c r="F41" s="46">
        <v>28243549</v>
      </c>
      <c r="G41" s="46">
        <v>27440472</v>
      </c>
      <c r="H41" s="46">
        <v>26490862</v>
      </c>
      <c r="I41" s="46">
        <v>28262257</v>
      </c>
      <c r="J41" s="46">
        <v>28238853</v>
      </c>
      <c r="K41" s="46">
        <v>29045888</v>
      </c>
      <c r="L41" s="46">
        <v>24089821</v>
      </c>
      <c r="M41" s="48">
        <v>23769448</v>
      </c>
      <c r="N41" s="48">
        <v>24873746</v>
      </c>
      <c r="O41" s="48">
        <v>25157664</v>
      </c>
      <c r="P41" s="48">
        <v>26013772</v>
      </c>
      <c r="Q41" s="48">
        <v>25477603</v>
      </c>
      <c r="R41" s="48">
        <v>26337017</v>
      </c>
      <c r="S41" s="48">
        <v>27477325</v>
      </c>
      <c r="T41" s="48">
        <v>27015466</v>
      </c>
      <c r="U41" s="48">
        <v>28589288</v>
      </c>
      <c r="V41" s="48">
        <v>25490873</v>
      </c>
      <c r="W41" s="42">
        <v>708910</v>
      </c>
      <c r="X41" s="42">
        <v>-49343</v>
      </c>
      <c r="Y41" s="42">
        <v>599007</v>
      </c>
      <c r="Z41" s="42">
        <v>2229777</v>
      </c>
      <c r="AA41" s="42">
        <v>1962869</v>
      </c>
      <c r="AB41" s="42">
        <v>153845</v>
      </c>
      <c r="AC41" s="42">
        <v>784932</v>
      </c>
      <c r="AD41" s="42">
        <v>1223387</v>
      </c>
      <c r="AE41" s="42">
        <v>456600</v>
      </c>
      <c r="AF41" s="42">
        <v>-1401052</v>
      </c>
    </row>
    <row r="42" spans="1:32" ht="18.5" x14ac:dyDescent="0.55000000000000004">
      <c r="A42" s="8">
        <v>35</v>
      </c>
      <c r="B42" s="8" t="s">
        <v>32</v>
      </c>
      <c r="C42" s="46">
        <v>13280629</v>
      </c>
      <c r="D42" s="46">
        <v>16003282</v>
      </c>
      <c r="E42" s="46">
        <v>15751554</v>
      </c>
      <c r="F42" s="46">
        <v>16691646</v>
      </c>
      <c r="G42" s="46">
        <v>15618255</v>
      </c>
      <c r="H42" s="46">
        <v>15847813</v>
      </c>
      <c r="I42" s="46">
        <v>15779965</v>
      </c>
      <c r="J42" s="46">
        <v>16985470</v>
      </c>
      <c r="K42" s="46">
        <v>16073107</v>
      </c>
      <c r="L42" s="46">
        <v>15252193</v>
      </c>
      <c r="M42" s="48">
        <v>13267494</v>
      </c>
      <c r="N42" s="48">
        <v>16887725</v>
      </c>
      <c r="O42" s="48">
        <v>15789669</v>
      </c>
      <c r="P42" s="48">
        <v>16291306</v>
      </c>
      <c r="Q42" s="48">
        <v>15411623</v>
      </c>
      <c r="R42" s="48">
        <v>15162526</v>
      </c>
      <c r="S42" s="48">
        <v>14838191</v>
      </c>
      <c r="T42" s="48">
        <v>15557774</v>
      </c>
      <c r="U42" s="48">
        <v>15006759</v>
      </c>
      <c r="V42" s="48">
        <v>14415874</v>
      </c>
      <c r="W42" s="42">
        <v>13135</v>
      </c>
      <c r="X42" s="42">
        <v>-884443</v>
      </c>
      <c r="Y42" s="42">
        <v>-38115</v>
      </c>
      <c r="Z42" s="42">
        <v>400340</v>
      </c>
      <c r="AA42" s="42">
        <v>206632</v>
      </c>
      <c r="AB42" s="42">
        <v>685287</v>
      </c>
      <c r="AC42" s="42">
        <v>941774</v>
      </c>
      <c r="AD42" s="42">
        <v>1427696</v>
      </c>
      <c r="AE42" s="42">
        <v>1066348</v>
      </c>
      <c r="AF42" s="42">
        <v>836319</v>
      </c>
    </row>
    <row r="43" spans="1:32" ht="18.5" x14ac:dyDescent="0.55000000000000004">
      <c r="A43" s="8">
        <v>36</v>
      </c>
      <c r="B43" s="8" t="s">
        <v>33</v>
      </c>
      <c r="C43" s="46">
        <v>1301929</v>
      </c>
      <c r="D43" s="46">
        <v>1662425</v>
      </c>
      <c r="E43" s="46">
        <v>1616647</v>
      </c>
      <c r="F43" s="46">
        <v>1619715</v>
      </c>
      <c r="G43" s="46">
        <v>1529938</v>
      </c>
      <c r="H43" s="46">
        <v>1615264</v>
      </c>
      <c r="I43" s="46">
        <v>1880467</v>
      </c>
      <c r="J43" s="46">
        <v>1422495</v>
      </c>
      <c r="K43" s="46">
        <v>1790072</v>
      </c>
      <c r="L43" s="46">
        <v>1868290</v>
      </c>
      <c r="M43" s="48">
        <v>1504623</v>
      </c>
      <c r="N43" s="48">
        <v>1808839</v>
      </c>
      <c r="O43" s="48">
        <v>1509030</v>
      </c>
      <c r="P43" s="48">
        <v>1730618</v>
      </c>
      <c r="Q43" s="48">
        <v>1785002</v>
      </c>
      <c r="R43" s="48">
        <v>1685262</v>
      </c>
      <c r="S43" s="48">
        <v>1933478</v>
      </c>
      <c r="T43" s="48">
        <v>1800119</v>
      </c>
      <c r="U43" s="48">
        <v>1550038</v>
      </c>
      <c r="V43" s="48">
        <v>1397584</v>
      </c>
      <c r="W43" s="42">
        <v>-202694</v>
      </c>
      <c r="X43" s="42">
        <v>-146414</v>
      </c>
      <c r="Y43" s="42">
        <v>107617</v>
      </c>
      <c r="Z43" s="42">
        <v>-110903</v>
      </c>
      <c r="AA43" s="42">
        <v>-255064</v>
      </c>
      <c r="AB43" s="42">
        <v>-69998</v>
      </c>
      <c r="AC43" s="42">
        <v>-53011</v>
      </c>
      <c r="AD43" s="42">
        <v>-377624</v>
      </c>
      <c r="AE43" s="42">
        <v>240034</v>
      </c>
      <c r="AF43" s="42">
        <v>470706</v>
      </c>
    </row>
    <row r="44" spans="1:32" ht="18.5" x14ac:dyDescent="0.55000000000000004">
      <c r="A44" s="8">
        <v>37</v>
      </c>
      <c r="B44" s="8" t="s">
        <v>34</v>
      </c>
      <c r="C44" s="46">
        <v>44553527</v>
      </c>
      <c r="D44" s="46">
        <v>46280379</v>
      </c>
      <c r="E44" s="46">
        <v>50237606</v>
      </c>
      <c r="F44" s="46">
        <v>47000326</v>
      </c>
      <c r="G44" s="46">
        <v>52459321</v>
      </c>
      <c r="H44" s="46">
        <v>53400413</v>
      </c>
      <c r="I44" s="46">
        <v>54813215</v>
      </c>
      <c r="J44" s="46">
        <v>56354348</v>
      </c>
      <c r="K44" s="46">
        <v>56217512</v>
      </c>
      <c r="L44" s="46">
        <v>46408031</v>
      </c>
      <c r="M44" s="48">
        <v>50888446</v>
      </c>
      <c r="N44" s="48">
        <v>46659379</v>
      </c>
      <c r="O44" s="48">
        <v>46419867</v>
      </c>
      <c r="P44" s="48">
        <v>47604432</v>
      </c>
      <c r="Q44" s="48">
        <v>49758221</v>
      </c>
      <c r="R44" s="48">
        <v>51406046</v>
      </c>
      <c r="S44" s="48">
        <v>50761775</v>
      </c>
      <c r="T44" s="48">
        <v>55688651</v>
      </c>
      <c r="U44" s="48">
        <v>56497108</v>
      </c>
      <c r="V44" s="48">
        <v>47273470</v>
      </c>
      <c r="W44" s="42">
        <v>-6334919</v>
      </c>
      <c r="X44" s="42">
        <v>-379000</v>
      </c>
      <c r="Y44" s="42">
        <v>3817739</v>
      </c>
      <c r="Z44" s="42">
        <v>-604106</v>
      </c>
      <c r="AA44" s="42">
        <v>2701100</v>
      </c>
      <c r="AB44" s="42">
        <v>1994367</v>
      </c>
      <c r="AC44" s="42">
        <v>4051440</v>
      </c>
      <c r="AD44" s="42">
        <v>665697</v>
      </c>
      <c r="AE44" s="42">
        <v>-279596</v>
      </c>
      <c r="AF44" s="42">
        <v>-865439</v>
      </c>
    </row>
    <row r="45" spans="1:32" ht="18.5" x14ac:dyDescent="0.55000000000000004">
      <c r="A45" s="8">
        <v>38</v>
      </c>
      <c r="B45" s="8" t="s">
        <v>35</v>
      </c>
      <c r="C45" s="46">
        <v>14433431</v>
      </c>
      <c r="D45" s="46">
        <v>14880897</v>
      </c>
      <c r="E45" s="46">
        <v>15647674</v>
      </c>
      <c r="F45" s="46">
        <v>16057490</v>
      </c>
      <c r="G45" s="46">
        <v>16899831</v>
      </c>
      <c r="H45" s="46">
        <v>15245360</v>
      </c>
      <c r="I45" s="46">
        <v>15213737</v>
      </c>
      <c r="J45" s="46">
        <v>14749317</v>
      </c>
      <c r="K45" s="46">
        <v>14933037</v>
      </c>
      <c r="L45" s="46">
        <v>13744222</v>
      </c>
      <c r="M45" s="48">
        <v>15304189</v>
      </c>
      <c r="N45" s="48">
        <v>15154228</v>
      </c>
      <c r="O45" s="48">
        <v>16302782</v>
      </c>
      <c r="P45" s="48">
        <v>16059164</v>
      </c>
      <c r="Q45" s="48">
        <v>15529316</v>
      </c>
      <c r="R45" s="48">
        <v>16398965</v>
      </c>
      <c r="S45" s="48">
        <v>14722874</v>
      </c>
      <c r="T45" s="48">
        <v>14493599</v>
      </c>
      <c r="U45" s="48">
        <v>15078542</v>
      </c>
      <c r="V45" s="48">
        <v>14019276</v>
      </c>
      <c r="W45" s="42">
        <v>-870758</v>
      </c>
      <c r="X45" s="42">
        <v>-273331</v>
      </c>
      <c r="Y45" s="42">
        <v>-655108</v>
      </c>
      <c r="Z45" s="42">
        <v>-1674</v>
      </c>
      <c r="AA45" s="42">
        <v>1370515</v>
      </c>
      <c r="AB45" s="42">
        <v>-1153605</v>
      </c>
      <c r="AC45" s="42">
        <v>490863</v>
      </c>
      <c r="AD45" s="42">
        <v>255718</v>
      </c>
      <c r="AE45" s="42">
        <v>-145505</v>
      </c>
      <c r="AF45" s="42">
        <v>-275054</v>
      </c>
    </row>
    <row r="46" spans="1:32" ht="18.5" x14ac:dyDescent="0.55000000000000004">
      <c r="A46" s="8">
        <v>39</v>
      </c>
      <c r="B46" s="8" t="s">
        <v>36</v>
      </c>
      <c r="C46" s="46">
        <v>8615414</v>
      </c>
      <c r="D46" s="46">
        <v>8510134</v>
      </c>
      <c r="E46" s="46">
        <v>8794632</v>
      </c>
      <c r="F46" s="46">
        <v>9882780</v>
      </c>
      <c r="G46" s="46">
        <v>10820705</v>
      </c>
      <c r="H46" s="46">
        <v>9539756</v>
      </c>
      <c r="I46" s="46">
        <v>10854972</v>
      </c>
      <c r="J46" s="46">
        <v>10578376</v>
      </c>
      <c r="K46" s="46">
        <v>10455822</v>
      </c>
      <c r="L46" s="46">
        <v>9118496</v>
      </c>
      <c r="M46" s="48">
        <v>9140593</v>
      </c>
      <c r="N46" s="48">
        <v>8935491</v>
      </c>
      <c r="O46" s="48">
        <v>8262760</v>
      </c>
      <c r="P46" s="48">
        <v>8845739</v>
      </c>
      <c r="Q46" s="48">
        <v>9285892</v>
      </c>
      <c r="R46" s="48">
        <v>9421512</v>
      </c>
      <c r="S46" s="48">
        <v>10767640</v>
      </c>
      <c r="T46" s="48">
        <v>10111295</v>
      </c>
      <c r="U46" s="48">
        <v>11182199</v>
      </c>
      <c r="V46" s="48">
        <v>8999881</v>
      </c>
      <c r="W46" s="42">
        <v>-525179</v>
      </c>
      <c r="X46" s="42">
        <v>-425357</v>
      </c>
      <c r="Y46" s="42">
        <v>531872</v>
      </c>
      <c r="Z46" s="42">
        <v>1037041</v>
      </c>
      <c r="AA46" s="42">
        <v>1534813</v>
      </c>
      <c r="AB46" s="42">
        <v>118244</v>
      </c>
      <c r="AC46" s="42">
        <v>87332</v>
      </c>
      <c r="AD46" s="42">
        <v>467081</v>
      </c>
      <c r="AE46" s="42">
        <v>-726377</v>
      </c>
      <c r="AF46" s="42">
        <v>118615</v>
      </c>
    </row>
    <row r="47" spans="1:32" ht="18.5" x14ac:dyDescent="0.55000000000000004">
      <c r="A47" s="8">
        <v>41</v>
      </c>
      <c r="B47" s="8" t="s">
        <v>37</v>
      </c>
      <c r="C47" s="46">
        <v>21677370</v>
      </c>
      <c r="D47" s="46">
        <v>21614077</v>
      </c>
      <c r="E47" s="46">
        <v>23812512</v>
      </c>
      <c r="F47" s="46">
        <v>24310647</v>
      </c>
      <c r="G47" s="46">
        <v>24567923</v>
      </c>
      <c r="H47" s="46">
        <v>25376141</v>
      </c>
      <c r="I47" s="46">
        <v>26756892</v>
      </c>
      <c r="J47" s="46">
        <v>26958068</v>
      </c>
      <c r="K47" s="46">
        <v>28539965</v>
      </c>
      <c r="L47" s="46">
        <v>26987913</v>
      </c>
      <c r="M47" s="48">
        <v>22418979</v>
      </c>
      <c r="N47" s="48">
        <v>21882761</v>
      </c>
      <c r="O47" s="48">
        <v>21676368</v>
      </c>
      <c r="P47" s="48">
        <v>23189364</v>
      </c>
      <c r="Q47" s="48">
        <v>23324251</v>
      </c>
      <c r="R47" s="48">
        <v>25206339</v>
      </c>
      <c r="S47" s="48">
        <v>24770412</v>
      </c>
      <c r="T47" s="48">
        <v>26052505</v>
      </c>
      <c r="U47" s="48">
        <v>26750151</v>
      </c>
      <c r="V47" s="48">
        <v>25592292</v>
      </c>
      <c r="W47" s="42">
        <v>-741609</v>
      </c>
      <c r="X47" s="42">
        <v>-268684</v>
      </c>
      <c r="Y47" s="42">
        <v>2136144</v>
      </c>
      <c r="Z47" s="42">
        <v>1121283</v>
      </c>
      <c r="AA47" s="42">
        <v>1243672</v>
      </c>
      <c r="AB47" s="42">
        <v>169802</v>
      </c>
      <c r="AC47" s="42">
        <v>1986480</v>
      </c>
      <c r="AD47" s="42">
        <v>905563</v>
      </c>
      <c r="AE47" s="42">
        <v>1789814</v>
      </c>
      <c r="AF47" s="42">
        <v>1395621</v>
      </c>
    </row>
    <row r="48" spans="1:32" ht="18.5" x14ac:dyDescent="0.55000000000000004">
      <c r="A48" s="8">
        <v>42</v>
      </c>
      <c r="B48" s="8" t="s">
        <v>38</v>
      </c>
      <c r="C48" s="46">
        <v>13108469</v>
      </c>
      <c r="D48" s="46">
        <v>12717727</v>
      </c>
      <c r="E48" s="46">
        <v>12063649</v>
      </c>
      <c r="F48" s="46">
        <v>12468623</v>
      </c>
      <c r="G48" s="46">
        <v>13119586</v>
      </c>
      <c r="H48" s="46">
        <v>13711934</v>
      </c>
      <c r="I48" s="46">
        <v>12917347</v>
      </c>
      <c r="J48" s="46">
        <v>13342073</v>
      </c>
      <c r="K48" s="46">
        <v>15006732</v>
      </c>
      <c r="L48" s="46">
        <v>12490699</v>
      </c>
      <c r="M48" s="48">
        <v>12528479</v>
      </c>
      <c r="N48" s="48">
        <v>12274528</v>
      </c>
      <c r="O48" s="48">
        <v>12078648</v>
      </c>
      <c r="P48" s="48">
        <v>11913312</v>
      </c>
      <c r="Q48" s="48">
        <v>12936975</v>
      </c>
      <c r="R48" s="48">
        <v>13596205</v>
      </c>
      <c r="S48" s="48">
        <v>12868253</v>
      </c>
      <c r="T48" s="48">
        <v>13175987</v>
      </c>
      <c r="U48" s="48">
        <v>14343330</v>
      </c>
      <c r="V48" s="48">
        <v>11758020</v>
      </c>
      <c r="W48" s="42">
        <v>579990</v>
      </c>
      <c r="X48" s="42">
        <v>443199</v>
      </c>
      <c r="Y48" s="42">
        <v>-14999</v>
      </c>
      <c r="Z48" s="42">
        <v>555311</v>
      </c>
      <c r="AA48" s="42">
        <v>182611</v>
      </c>
      <c r="AB48" s="42">
        <v>115729</v>
      </c>
      <c r="AC48" s="42">
        <v>49094</v>
      </c>
      <c r="AD48" s="42">
        <v>166086</v>
      </c>
      <c r="AE48" s="42">
        <v>663402</v>
      </c>
      <c r="AF48" s="42">
        <v>732679</v>
      </c>
    </row>
    <row r="49" spans="1:32" ht="18.5" x14ac:dyDescent="0.55000000000000004">
      <c r="A49" s="8">
        <v>43</v>
      </c>
      <c r="B49" s="8" t="s">
        <v>39</v>
      </c>
      <c r="C49" s="46">
        <v>22029171</v>
      </c>
      <c r="D49" s="46">
        <v>22386989</v>
      </c>
      <c r="E49" s="46">
        <v>22827027</v>
      </c>
      <c r="F49" s="46">
        <v>23400643</v>
      </c>
      <c r="G49" s="46">
        <v>24619918</v>
      </c>
      <c r="H49" s="46">
        <v>24210926</v>
      </c>
      <c r="I49" s="46">
        <v>23823738</v>
      </c>
      <c r="J49" s="46">
        <v>25841898</v>
      </c>
      <c r="K49" s="46">
        <v>26169842</v>
      </c>
      <c r="L49" s="46">
        <v>30227904</v>
      </c>
      <c r="M49" s="48">
        <v>22488706</v>
      </c>
      <c r="N49" s="48">
        <v>21805916</v>
      </c>
      <c r="O49" s="48">
        <v>21286076</v>
      </c>
      <c r="P49" s="48">
        <v>21238646</v>
      </c>
      <c r="Q49" s="48">
        <v>22408610</v>
      </c>
      <c r="R49" s="48">
        <v>23356793</v>
      </c>
      <c r="S49" s="48">
        <v>23031525</v>
      </c>
      <c r="T49" s="48">
        <v>24804470</v>
      </c>
      <c r="U49" s="48">
        <v>26032722</v>
      </c>
      <c r="V49" s="48">
        <v>22193611</v>
      </c>
      <c r="W49" s="42">
        <v>-459535</v>
      </c>
      <c r="X49" s="42">
        <v>581073</v>
      </c>
      <c r="Y49" s="42">
        <v>1540951</v>
      </c>
      <c r="Z49" s="42">
        <v>2161997</v>
      </c>
      <c r="AA49" s="42">
        <v>2211308</v>
      </c>
      <c r="AB49" s="42">
        <v>854133</v>
      </c>
      <c r="AC49" s="42">
        <v>792213</v>
      </c>
      <c r="AD49" s="42">
        <v>1037428</v>
      </c>
      <c r="AE49" s="42">
        <v>137120</v>
      </c>
      <c r="AF49" s="42">
        <v>8034293</v>
      </c>
    </row>
    <row r="50" spans="1:32" ht="18.5" x14ac:dyDescent="0.55000000000000004">
      <c r="A50" s="8">
        <v>46</v>
      </c>
      <c r="B50" s="8" t="s">
        <v>40</v>
      </c>
      <c r="C50" s="46">
        <v>34437653</v>
      </c>
      <c r="D50" s="46">
        <v>35495815</v>
      </c>
      <c r="E50" s="46">
        <v>35139804</v>
      </c>
      <c r="F50" s="46">
        <v>34836879</v>
      </c>
      <c r="G50" s="46">
        <v>36589831</v>
      </c>
      <c r="H50" s="46">
        <v>37741561</v>
      </c>
      <c r="I50" s="46">
        <v>39010299</v>
      </c>
      <c r="J50" s="46">
        <v>37434828</v>
      </c>
      <c r="K50" s="46">
        <v>38799337</v>
      </c>
      <c r="L50" s="46">
        <v>31294538</v>
      </c>
      <c r="M50" s="48">
        <v>36485785</v>
      </c>
      <c r="N50" s="48">
        <v>35912431</v>
      </c>
      <c r="O50" s="48">
        <v>34641380</v>
      </c>
      <c r="P50" s="48">
        <v>34895426</v>
      </c>
      <c r="Q50" s="48">
        <v>35289947</v>
      </c>
      <c r="R50" s="48">
        <v>36843264</v>
      </c>
      <c r="S50" s="48">
        <v>37376697</v>
      </c>
      <c r="T50" s="48">
        <v>38040389</v>
      </c>
      <c r="U50" s="48">
        <v>37290992</v>
      </c>
      <c r="V50" s="48">
        <v>31635196</v>
      </c>
      <c r="W50" s="42">
        <v>-2048132</v>
      </c>
      <c r="X50" s="42">
        <v>-416616</v>
      </c>
      <c r="Y50" s="42">
        <v>498424</v>
      </c>
      <c r="Z50" s="42">
        <v>-58547</v>
      </c>
      <c r="AA50" s="42">
        <v>1299884</v>
      </c>
      <c r="AB50" s="42">
        <v>898297</v>
      </c>
      <c r="AC50" s="42">
        <v>1633602</v>
      </c>
      <c r="AD50" s="42">
        <v>-605561</v>
      </c>
      <c r="AE50" s="42">
        <v>1508345</v>
      </c>
      <c r="AF50" s="42">
        <v>-340658</v>
      </c>
    </row>
    <row r="51" spans="1:32" ht="18.5" x14ac:dyDescent="0.55000000000000004">
      <c r="B51" s="14" t="s">
        <v>104</v>
      </c>
      <c r="C51" s="47">
        <v>909339393</v>
      </c>
      <c r="D51" s="47">
        <v>925776190</v>
      </c>
      <c r="E51" s="47">
        <v>949369057</v>
      </c>
      <c r="F51" s="47">
        <v>987148065</v>
      </c>
      <c r="G51" s="47">
        <v>1021928791</v>
      </c>
      <c r="H51" s="47">
        <v>1045259731</v>
      </c>
      <c r="I51" s="47">
        <v>1064231749</v>
      </c>
      <c r="J51" s="47">
        <v>1085344766</v>
      </c>
      <c r="K51" s="47">
        <v>1093400756</v>
      </c>
      <c r="L51" s="47">
        <v>924009142</v>
      </c>
      <c r="M51" s="49">
        <v>920965434</v>
      </c>
      <c r="N51" s="49">
        <v>925324817</v>
      </c>
      <c r="O51" s="49">
        <v>916893446</v>
      </c>
      <c r="P51" s="49">
        <v>945335744</v>
      </c>
      <c r="Q51" s="49">
        <v>969810732</v>
      </c>
      <c r="R51" s="49">
        <v>1006631973</v>
      </c>
      <c r="S51" s="49">
        <v>1013968403</v>
      </c>
      <c r="T51" s="49">
        <v>1045348070</v>
      </c>
      <c r="U51" s="49">
        <v>1066823775</v>
      </c>
      <c r="V51" s="49">
        <v>916115701</v>
      </c>
      <c r="W51" s="43">
        <v>-11626041</v>
      </c>
      <c r="X51" s="43">
        <v>451373</v>
      </c>
      <c r="Y51" s="43">
        <v>32475611</v>
      </c>
      <c r="Z51" s="43">
        <v>41812321</v>
      </c>
      <c r="AA51" s="43">
        <v>52118059</v>
      </c>
      <c r="AB51" s="43">
        <v>38627758</v>
      </c>
      <c r="AC51" s="43">
        <v>50263346</v>
      </c>
      <c r="AD51" s="43">
        <v>39996696</v>
      </c>
      <c r="AE51" s="43">
        <v>26576981</v>
      </c>
      <c r="AF51" s="43">
        <v>7893441</v>
      </c>
    </row>
  </sheetData>
  <conditionalFormatting sqref="W10:AF51">
    <cfRule type="cellIs" dxfId="0" priority="1" operator="less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53"/>
  <sheetViews>
    <sheetView workbookViewId="0">
      <pane xSplit="2" ySplit="8" topLeftCell="C9" activePane="bottomRight" state="frozen"/>
      <selection pane="topRight" activeCell="C1" sqref="C1"/>
      <selection pane="bottomLeft" activeCell="A9" sqref="A9"/>
      <selection pane="bottomRight" activeCell="C9" sqref="C9"/>
    </sheetView>
  </sheetViews>
  <sheetFormatPr defaultRowHeight="14.5" x14ac:dyDescent="0.35"/>
  <cols>
    <col min="2" max="2" width="30" bestFit="1" customWidth="1"/>
    <col min="3" max="73" width="16.7265625" customWidth="1"/>
  </cols>
  <sheetData>
    <row r="1" spans="1:73" s="19" customFormat="1" ht="18.5" x14ac:dyDescent="0.5">
      <c r="A1" s="23" t="s">
        <v>96</v>
      </c>
      <c r="O1" s="24"/>
    </row>
    <row r="2" spans="1:73" s="19" customFormat="1" ht="16.5" x14ac:dyDescent="0.5"/>
    <row r="3" spans="1:73" s="19" customFormat="1" ht="16.5" x14ac:dyDescent="0.5">
      <c r="A3" s="19" t="s">
        <v>78</v>
      </c>
    </row>
    <row r="5" spans="1:73" x14ac:dyDescent="0.35">
      <c r="N5" s="9"/>
      <c r="AZ5" s="12"/>
    </row>
    <row r="6" spans="1:73" ht="18.5" x14ac:dyDescent="0.55000000000000004">
      <c r="C6" s="4" t="s">
        <v>41</v>
      </c>
      <c r="D6" s="1"/>
      <c r="E6" s="1"/>
      <c r="F6" s="1"/>
      <c r="G6" s="1"/>
      <c r="H6" s="1"/>
      <c r="I6" s="1"/>
      <c r="J6" s="1"/>
      <c r="K6" s="1"/>
      <c r="L6" s="1"/>
      <c r="M6" s="2"/>
      <c r="N6" s="2"/>
      <c r="O6" s="2"/>
      <c r="P6" s="2"/>
      <c r="Q6" s="2"/>
      <c r="R6" s="2"/>
      <c r="S6" s="2"/>
      <c r="T6" s="2"/>
      <c r="U6" s="2"/>
      <c r="V6" s="2"/>
      <c r="W6" s="3"/>
      <c r="X6" s="3"/>
      <c r="Y6" s="3"/>
      <c r="Z6" s="3"/>
      <c r="AA6" s="3"/>
      <c r="AB6" s="3"/>
      <c r="AC6" s="3"/>
      <c r="AD6" s="3"/>
      <c r="AE6" s="3"/>
      <c r="AF6" s="3"/>
      <c r="AG6" s="5"/>
      <c r="AH6" s="5"/>
      <c r="AI6" s="5"/>
      <c r="AJ6" s="5"/>
      <c r="AK6" s="5"/>
      <c r="AL6" s="5"/>
      <c r="AM6" s="5"/>
      <c r="AN6" s="5"/>
      <c r="AO6" s="5"/>
      <c r="AP6" s="5"/>
      <c r="AQ6" s="1"/>
      <c r="AR6" s="1"/>
      <c r="AS6" s="1"/>
      <c r="AT6" s="1"/>
      <c r="AU6" s="1"/>
      <c r="AV6" s="1"/>
      <c r="AW6" s="1"/>
      <c r="AX6" s="1"/>
      <c r="AY6" s="1"/>
      <c r="AZ6" s="1"/>
      <c r="BA6" s="6"/>
      <c r="BB6" s="6"/>
      <c r="BC6" s="6"/>
      <c r="BD6" s="6"/>
      <c r="BE6" s="6"/>
      <c r="BF6" s="6"/>
      <c r="BG6" s="6"/>
      <c r="BH6" s="6"/>
      <c r="BI6" s="6"/>
      <c r="BJ6" s="6"/>
      <c r="BK6" s="6"/>
      <c r="BL6" s="7"/>
      <c r="BM6" s="7"/>
      <c r="BN6" s="7"/>
      <c r="BO6" s="7"/>
      <c r="BP6" s="7"/>
      <c r="BQ6" s="7"/>
      <c r="BR6" s="7"/>
      <c r="BS6" s="7"/>
      <c r="BT6" s="7"/>
      <c r="BU6" s="7"/>
    </row>
    <row r="7" spans="1:73" ht="18.5" x14ac:dyDescent="0.55000000000000004">
      <c r="A7" s="8"/>
      <c r="B7" s="8"/>
      <c r="C7" s="1" t="s">
        <v>95</v>
      </c>
      <c r="D7" s="1"/>
      <c r="E7" s="1"/>
      <c r="F7" s="1"/>
      <c r="G7" s="1"/>
      <c r="H7" s="1"/>
      <c r="I7" s="1"/>
      <c r="J7" s="1"/>
      <c r="K7" s="1"/>
      <c r="L7" s="1"/>
      <c r="M7" s="2" t="s">
        <v>97</v>
      </c>
      <c r="N7" s="2"/>
      <c r="O7" s="2"/>
      <c r="P7" s="2"/>
      <c r="Q7" s="2"/>
      <c r="R7" s="2"/>
      <c r="S7" s="2"/>
      <c r="T7" s="2"/>
      <c r="U7" s="2"/>
      <c r="V7" s="2"/>
      <c r="W7" s="3" t="s">
        <v>98</v>
      </c>
      <c r="X7" s="3"/>
      <c r="Y7" s="3"/>
      <c r="Z7" s="3"/>
      <c r="AA7" s="3"/>
      <c r="AB7" s="3"/>
      <c r="AC7" s="3"/>
      <c r="AD7" s="3"/>
      <c r="AE7" s="3"/>
      <c r="AF7" s="3"/>
      <c r="AG7" s="5" t="s">
        <v>99</v>
      </c>
      <c r="AH7" s="5"/>
      <c r="AI7" s="5"/>
      <c r="AJ7" s="5"/>
      <c r="AK7" s="5"/>
      <c r="AL7" s="5"/>
      <c r="AM7" s="5"/>
      <c r="AN7" s="5"/>
      <c r="AO7" s="5"/>
      <c r="AP7" s="5"/>
      <c r="AQ7" s="1" t="s">
        <v>100</v>
      </c>
      <c r="AR7" s="1"/>
      <c r="AS7" s="1"/>
      <c r="AT7" s="1"/>
      <c r="AU7" s="1"/>
      <c r="AV7" s="1"/>
      <c r="AW7" s="1"/>
      <c r="AX7" s="1"/>
      <c r="AY7" s="1"/>
      <c r="AZ7" s="1"/>
      <c r="BA7" s="6" t="s">
        <v>42</v>
      </c>
      <c r="BB7" s="6"/>
      <c r="BC7" s="6"/>
      <c r="BD7" s="6"/>
      <c r="BE7" s="6"/>
      <c r="BF7" s="6"/>
      <c r="BG7" s="6"/>
      <c r="BH7" s="6"/>
      <c r="BI7" s="6"/>
      <c r="BJ7" s="6"/>
      <c r="BK7" s="32" t="s">
        <v>77</v>
      </c>
      <c r="BL7" s="7" t="s">
        <v>43</v>
      </c>
      <c r="BM7" s="7"/>
      <c r="BN7" s="7"/>
      <c r="BO7" s="7"/>
      <c r="BP7" s="7"/>
      <c r="BQ7" s="7"/>
      <c r="BR7" s="7"/>
      <c r="BS7" s="7"/>
      <c r="BT7" s="7"/>
      <c r="BU7" s="7"/>
    </row>
    <row r="8" spans="1:73" ht="18.5" x14ac:dyDescent="0.55000000000000004">
      <c r="A8" s="8" t="s">
        <v>44</v>
      </c>
      <c r="B8" s="8" t="s">
        <v>45</v>
      </c>
      <c r="C8" s="1">
        <v>2011</v>
      </c>
      <c r="D8" s="1">
        <v>2012</v>
      </c>
      <c r="E8" s="1">
        <v>2013</v>
      </c>
      <c r="F8" s="1">
        <v>2014</v>
      </c>
      <c r="G8" s="1">
        <v>2015</v>
      </c>
      <c r="H8" s="1">
        <v>2016</v>
      </c>
      <c r="I8" s="1">
        <v>2017</v>
      </c>
      <c r="J8" s="1">
        <v>2018</v>
      </c>
      <c r="K8" s="1">
        <v>2019</v>
      </c>
      <c r="L8" s="1">
        <v>2020</v>
      </c>
      <c r="M8" s="2">
        <v>2011</v>
      </c>
      <c r="N8" s="2">
        <v>2012</v>
      </c>
      <c r="O8" s="2">
        <v>2013</v>
      </c>
      <c r="P8" s="2">
        <v>2014</v>
      </c>
      <c r="Q8" s="2">
        <v>2015</v>
      </c>
      <c r="R8" s="2">
        <v>2016</v>
      </c>
      <c r="S8" s="2">
        <v>2017</v>
      </c>
      <c r="T8" s="2">
        <v>2018</v>
      </c>
      <c r="U8" s="2">
        <v>2019</v>
      </c>
      <c r="V8" s="2">
        <v>2020</v>
      </c>
      <c r="W8" s="3">
        <v>2011</v>
      </c>
      <c r="X8" s="3">
        <v>2012</v>
      </c>
      <c r="Y8" s="3">
        <v>2013</v>
      </c>
      <c r="Z8" s="3">
        <v>2014</v>
      </c>
      <c r="AA8" s="3">
        <v>2015</v>
      </c>
      <c r="AB8" s="3">
        <v>2016</v>
      </c>
      <c r="AC8" s="3">
        <v>2017</v>
      </c>
      <c r="AD8" s="3">
        <v>2018</v>
      </c>
      <c r="AE8" s="3">
        <v>2019</v>
      </c>
      <c r="AF8" s="3">
        <v>2020</v>
      </c>
      <c r="AG8" s="5">
        <v>2011</v>
      </c>
      <c r="AH8" s="5">
        <v>2012</v>
      </c>
      <c r="AI8" s="5">
        <v>2013</v>
      </c>
      <c r="AJ8" s="5">
        <v>2014</v>
      </c>
      <c r="AK8" s="5">
        <v>2015</v>
      </c>
      <c r="AL8" s="5">
        <v>2016</v>
      </c>
      <c r="AM8" s="5">
        <v>2017</v>
      </c>
      <c r="AN8" s="5">
        <v>2018</v>
      </c>
      <c r="AO8" s="5">
        <v>2019</v>
      </c>
      <c r="AP8" s="5">
        <v>2020</v>
      </c>
      <c r="AQ8" s="1">
        <v>2011</v>
      </c>
      <c r="AR8" s="1">
        <v>2012</v>
      </c>
      <c r="AS8" s="1">
        <v>2013</v>
      </c>
      <c r="AT8" s="1">
        <v>2014</v>
      </c>
      <c r="AU8" s="1">
        <v>2015</v>
      </c>
      <c r="AV8" s="1">
        <v>2016</v>
      </c>
      <c r="AW8" s="1">
        <v>2017</v>
      </c>
      <c r="AX8" s="1">
        <v>2018</v>
      </c>
      <c r="AY8" s="1">
        <v>2019</v>
      </c>
      <c r="AZ8" s="1">
        <v>2020</v>
      </c>
      <c r="BA8" s="6">
        <v>2011</v>
      </c>
      <c r="BB8" s="6">
        <v>2012</v>
      </c>
      <c r="BC8" s="6">
        <v>2013</v>
      </c>
      <c r="BD8" s="6">
        <v>2014</v>
      </c>
      <c r="BE8" s="6">
        <v>2015</v>
      </c>
      <c r="BF8" s="6">
        <v>2016</v>
      </c>
      <c r="BG8" s="6">
        <v>2017</v>
      </c>
      <c r="BH8" s="6">
        <v>2018</v>
      </c>
      <c r="BI8" s="6">
        <v>2019</v>
      </c>
      <c r="BJ8" s="6">
        <v>2020</v>
      </c>
      <c r="BK8" s="32" t="s">
        <v>101</v>
      </c>
      <c r="BL8" s="7">
        <v>2011</v>
      </c>
      <c r="BM8" s="7">
        <v>2012</v>
      </c>
      <c r="BN8" s="7">
        <v>2013</v>
      </c>
      <c r="BO8" s="7">
        <v>2014</v>
      </c>
      <c r="BP8" s="7">
        <v>2015</v>
      </c>
      <c r="BQ8" s="7">
        <v>2016</v>
      </c>
      <c r="BR8" s="7">
        <v>2017</v>
      </c>
      <c r="BS8" s="7">
        <v>2018</v>
      </c>
      <c r="BT8" s="7">
        <v>2019</v>
      </c>
      <c r="BU8" s="7">
        <v>2020</v>
      </c>
    </row>
    <row r="9" spans="1:73" ht="18.5" x14ac:dyDescent="0.55000000000000004">
      <c r="A9" s="8">
        <v>1</v>
      </c>
      <c r="B9" s="8" t="s">
        <v>0</v>
      </c>
      <c r="C9" s="44">
        <v>12865831</v>
      </c>
      <c r="D9" s="44">
        <v>14004114</v>
      </c>
      <c r="E9" s="44">
        <v>13424417</v>
      </c>
      <c r="F9" s="44">
        <v>13810680</v>
      </c>
      <c r="G9" s="44">
        <v>13831280</v>
      </c>
      <c r="H9" s="44">
        <v>14773198</v>
      </c>
      <c r="I9" s="44">
        <v>14229075</v>
      </c>
      <c r="J9" s="44">
        <v>14101067</v>
      </c>
      <c r="K9" s="44">
        <v>14160123</v>
      </c>
      <c r="L9" s="44">
        <v>12695869</v>
      </c>
      <c r="M9" s="50">
        <v>7967799</v>
      </c>
      <c r="N9" s="50">
        <v>8787335</v>
      </c>
      <c r="O9" s="50">
        <v>9109517</v>
      </c>
      <c r="P9" s="50">
        <v>9165172</v>
      </c>
      <c r="Q9" s="50">
        <v>9127487</v>
      </c>
      <c r="R9" s="50">
        <v>9215488</v>
      </c>
      <c r="S9" s="50">
        <v>9205707</v>
      </c>
      <c r="T9" s="50">
        <v>9185065</v>
      </c>
      <c r="U9" s="50">
        <v>9520965</v>
      </c>
      <c r="V9" s="50">
        <v>9047609</v>
      </c>
      <c r="W9" s="53">
        <v>1698078</v>
      </c>
      <c r="X9" s="53">
        <v>1572164</v>
      </c>
      <c r="Y9" s="53">
        <v>1367905</v>
      </c>
      <c r="Z9" s="53">
        <v>1610645</v>
      </c>
      <c r="AA9" s="53">
        <v>1630224</v>
      </c>
      <c r="AB9" s="53">
        <v>1720858</v>
      </c>
      <c r="AC9" s="53">
        <v>1764706</v>
      </c>
      <c r="AD9" s="53">
        <v>1716571</v>
      </c>
      <c r="AE9" s="53">
        <v>1585143</v>
      </c>
      <c r="AF9" s="53">
        <v>909101</v>
      </c>
      <c r="AG9" s="55">
        <v>3199954</v>
      </c>
      <c r="AH9" s="55">
        <v>3644615</v>
      </c>
      <c r="AI9" s="55">
        <v>2946996</v>
      </c>
      <c r="AJ9" s="55">
        <v>3034863</v>
      </c>
      <c r="AK9" s="55">
        <v>3073570</v>
      </c>
      <c r="AL9" s="55">
        <v>3836852</v>
      </c>
      <c r="AM9" s="55">
        <v>3258662</v>
      </c>
      <c r="AN9" s="55">
        <v>3199431</v>
      </c>
      <c r="AO9" s="55">
        <v>3054015</v>
      </c>
      <c r="AP9" s="55">
        <v>2739158</v>
      </c>
      <c r="AQ9" s="44">
        <v>2334962</v>
      </c>
      <c r="AR9" s="44">
        <v>2276887</v>
      </c>
      <c r="AS9" s="44">
        <v>2438283</v>
      </c>
      <c r="AT9" s="44">
        <v>2520770</v>
      </c>
      <c r="AU9" s="44">
        <v>2546873</v>
      </c>
      <c r="AV9" s="44">
        <v>2754621</v>
      </c>
      <c r="AW9" s="44">
        <v>2674785</v>
      </c>
      <c r="AX9" s="44">
        <v>2596757</v>
      </c>
      <c r="AY9" s="44">
        <v>2627182</v>
      </c>
      <c r="AZ9" s="44">
        <v>2624926</v>
      </c>
      <c r="BA9" s="10">
        <v>18197</v>
      </c>
      <c r="BB9" s="10">
        <v>17084</v>
      </c>
      <c r="BC9" s="10">
        <v>17229</v>
      </c>
      <c r="BD9" s="10">
        <v>16664</v>
      </c>
      <c r="BE9" s="10">
        <v>15966</v>
      </c>
      <c r="BF9" s="10">
        <v>15279</v>
      </c>
      <c r="BG9" s="10">
        <v>14996</v>
      </c>
      <c r="BH9" s="10">
        <v>14223</v>
      </c>
      <c r="BI9" s="10">
        <v>14115</v>
      </c>
      <c r="BJ9" s="10">
        <v>13145</v>
      </c>
      <c r="BK9" s="33">
        <v>-0.27760000000000001</v>
      </c>
      <c r="BL9" s="11">
        <v>8.42</v>
      </c>
      <c r="BM9" s="11">
        <v>9.89</v>
      </c>
      <c r="BN9" s="11">
        <v>10.17</v>
      </c>
      <c r="BO9" s="11">
        <v>10.58</v>
      </c>
      <c r="BP9" s="11">
        <v>10.99</v>
      </c>
      <c r="BQ9" s="11">
        <v>11.6</v>
      </c>
      <c r="BR9" s="11">
        <v>11.81</v>
      </c>
      <c r="BS9" s="11">
        <v>12.42</v>
      </c>
      <c r="BT9" s="11">
        <v>12.97</v>
      </c>
      <c r="BU9" s="11">
        <v>13.24</v>
      </c>
    </row>
    <row r="10" spans="1:73" ht="18.5" x14ac:dyDescent="0.55000000000000004">
      <c r="A10" s="8">
        <v>2</v>
      </c>
      <c r="B10" s="8" t="s">
        <v>1</v>
      </c>
      <c r="C10" s="44">
        <v>8194709</v>
      </c>
      <c r="D10" s="44">
        <v>7931545</v>
      </c>
      <c r="E10" s="44">
        <v>8022139</v>
      </c>
      <c r="F10" s="44">
        <v>8340891</v>
      </c>
      <c r="G10" s="44">
        <v>8291973</v>
      </c>
      <c r="H10" s="44">
        <v>8592805</v>
      </c>
      <c r="I10" s="44">
        <v>8827292</v>
      </c>
      <c r="J10" s="44">
        <v>9662388</v>
      </c>
      <c r="K10" s="44">
        <v>10310605</v>
      </c>
      <c r="L10" s="44">
        <v>8009856</v>
      </c>
      <c r="M10" s="50">
        <v>6180315</v>
      </c>
      <c r="N10" s="50">
        <v>6029949</v>
      </c>
      <c r="O10" s="50">
        <v>6035484</v>
      </c>
      <c r="P10" s="50">
        <v>6018473</v>
      </c>
      <c r="Q10" s="50">
        <v>6102782</v>
      </c>
      <c r="R10" s="50">
        <v>6119746</v>
      </c>
      <c r="S10" s="50">
        <v>6266657</v>
      </c>
      <c r="T10" s="50">
        <v>6201025</v>
      </c>
      <c r="U10" s="50">
        <v>6304840</v>
      </c>
      <c r="V10" s="50">
        <v>6166416</v>
      </c>
      <c r="W10" s="53">
        <v>744205</v>
      </c>
      <c r="X10" s="53">
        <v>684766</v>
      </c>
      <c r="Y10" s="53">
        <v>702693</v>
      </c>
      <c r="Z10" s="53">
        <v>717746</v>
      </c>
      <c r="AA10" s="53">
        <v>718896</v>
      </c>
      <c r="AB10" s="53">
        <v>803859</v>
      </c>
      <c r="AC10" s="53">
        <v>806186</v>
      </c>
      <c r="AD10" s="53">
        <v>827282</v>
      </c>
      <c r="AE10" s="53">
        <v>694742</v>
      </c>
      <c r="AF10" s="53">
        <v>365264</v>
      </c>
      <c r="AG10" s="55">
        <v>1270190</v>
      </c>
      <c r="AH10" s="55">
        <v>1216830</v>
      </c>
      <c r="AI10" s="55">
        <v>1283963</v>
      </c>
      <c r="AJ10" s="55">
        <v>1604672</v>
      </c>
      <c r="AK10" s="55">
        <v>1470295</v>
      </c>
      <c r="AL10" s="55">
        <v>1669200</v>
      </c>
      <c r="AM10" s="55">
        <v>1754449</v>
      </c>
      <c r="AN10" s="55">
        <v>2634081</v>
      </c>
      <c r="AO10" s="55">
        <v>3311023</v>
      </c>
      <c r="AP10" s="55">
        <v>1478176</v>
      </c>
      <c r="AQ10" s="44">
        <v>1500920</v>
      </c>
      <c r="AR10" s="44">
        <v>1404048</v>
      </c>
      <c r="AS10" s="44">
        <v>1388630</v>
      </c>
      <c r="AT10" s="44">
        <v>1557899</v>
      </c>
      <c r="AU10" s="44">
        <v>1541282</v>
      </c>
      <c r="AV10" s="44">
        <v>1549479</v>
      </c>
      <c r="AW10" s="44">
        <v>1627426</v>
      </c>
      <c r="AX10" s="44">
        <v>1771146</v>
      </c>
      <c r="AY10" s="44">
        <v>1808716</v>
      </c>
      <c r="AZ10" s="44">
        <v>1540086</v>
      </c>
      <c r="BA10" s="10">
        <v>8639</v>
      </c>
      <c r="BB10" s="10">
        <v>8140</v>
      </c>
      <c r="BC10" s="10">
        <v>8674</v>
      </c>
      <c r="BD10" s="10">
        <v>9054</v>
      </c>
      <c r="BE10" s="10">
        <v>8905</v>
      </c>
      <c r="BF10" s="10">
        <v>8591</v>
      </c>
      <c r="BG10" s="10">
        <v>8320</v>
      </c>
      <c r="BH10" s="10">
        <v>7790</v>
      </c>
      <c r="BI10" s="10">
        <v>7539</v>
      </c>
      <c r="BJ10" s="10">
        <v>7232</v>
      </c>
      <c r="BK10" s="33">
        <v>-0.16289999999999999</v>
      </c>
      <c r="BL10" s="11">
        <v>13.76</v>
      </c>
      <c r="BM10" s="11">
        <v>14.25</v>
      </c>
      <c r="BN10" s="11">
        <v>13.38</v>
      </c>
      <c r="BO10" s="11">
        <v>12.78</v>
      </c>
      <c r="BP10" s="11">
        <v>13.18</v>
      </c>
      <c r="BQ10" s="11">
        <v>13.7</v>
      </c>
      <c r="BR10" s="11">
        <v>14.48</v>
      </c>
      <c r="BS10" s="11">
        <v>15.31</v>
      </c>
      <c r="BT10" s="11">
        <v>16.079999999999998</v>
      </c>
      <c r="BU10" s="11">
        <v>16.399999999999999</v>
      </c>
    </row>
    <row r="11" spans="1:73" ht="18.5" x14ac:dyDescent="0.55000000000000004">
      <c r="A11" s="8">
        <v>3</v>
      </c>
      <c r="B11" s="8" t="s">
        <v>2</v>
      </c>
      <c r="C11" s="44">
        <v>9670106</v>
      </c>
      <c r="D11" s="44">
        <v>9696784</v>
      </c>
      <c r="E11" s="44">
        <v>9889135</v>
      </c>
      <c r="F11" s="44">
        <v>9920898</v>
      </c>
      <c r="G11" s="44">
        <v>9386435</v>
      </c>
      <c r="H11" s="44">
        <v>9603893</v>
      </c>
      <c r="I11" s="44">
        <v>10271564</v>
      </c>
      <c r="J11" s="44">
        <v>10169677</v>
      </c>
      <c r="K11" s="44">
        <v>10908192</v>
      </c>
      <c r="L11" s="44">
        <v>10130207</v>
      </c>
      <c r="M11" s="50">
        <v>6754424</v>
      </c>
      <c r="N11" s="50">
        <v>6752886</v>
      </c>
      <c r="O11" s="50">
        <v>6856095</v>
      </c>
      <c r="P11" s="50">
        <v>6788152</v>
      </c>
      <c r="Q11" s="50">
        <v>6807616</v>
      </c>
      <c r="R11" s="50">
        <v>6673271</v>
      </c>
      <c r="S11" s="50">
        <v>6834261</v>
      </c>
      <c r="T11" s="50">
        <v>6858005</v>
      </c>
      <c r="U11" s="50">
        <v>7328998</v>
      </c>
      <c r="V11" s="50">
        <v>6906484</v>
      </c>
      <c r="W11" s="53">
        <v>1186606</v>
      </c>
      <c r="X11" s="53">
        <v>1239082</v>
      </c>
      <c r="Y11" s="53">
        <v>1251505</v>
      </c>
      <c r="Z11" s="53">
        <v>1416076</v>
      </c>
      <c r="AA11" s="53">
        <v>1325162</v>
      </c>
      <c r="AB11" s="53">
        <v>1390568</v>
      </c>
      <c r="AC11" s="53">
        <v>1351931</v>
      </c>
      <c r="AD11" s="53">
        <v>1303074</v>
      </c>
      <c r="AE11" s="53">
        <v>1238785</v>
      </c>
      <c r="AF11" s="53">
        <v>844465</v>
      </c>
      <c r="AG11" s="55">
        <v>1729076</v>
      </c>
      <c r="AH11" s="55">
        <v>1704816</v>
      </c>
      <c r="AI11" s="55">
        <v>1781535</v>
      </c>
      <c r="AJ11" s="55">
        <v>1716669</v>
      </c>
      <c r="AK11" s="55">
        <v>1253657</v>
      </c>
      <c r="AL11" s="55">
        <v>1540054</v>
      </c>
      <c r="AM11" s="55">
        <v>2085372</v>
      </c>
      <c r="AN11" s="55">
        <v>2008597</v>
      </c>
      <c r="AO11" s="55">
        <v>2340409</v>
      </c>
      <c r="AP11" s="55">
        <v>2379257</v>
      </c>
      <c r="AQ11" s="44">
        <v>1776415</v>
      </c>
      <c r="AR11" s="44">
        <v>1594931</v>
      </c>
      <c r="AS11" s="44">
        <v>1548365</v>
      </c>
      <c r="AT11" s="44">
        <v>1788423</v>
      </c>
      <c r="AU11" s="44">
        <v>1841726</v>
      </c>
      <c r="AV11" s="44">
        <v>1807062</v>
      </c>
      <c r="AW11" s="44">
        <v>2002296</v>
      </c>
      <c r="AX11" s="44">
        <v>2059328</v>
      </c>
      <c r="AY11" s="44">
        <v>2038263</v>
      </c>
      <c r="AZ11" s="44">
        <v>2117734</v>
      </c>
      <c r="BA11" s="10">
        <v>17716</v>
      </c>
      <c r="BB11" s="10">
        <v>17938</v>
      </c>
      <c r="BC11" s="10">
        <v>16642</v>
      </c>
      <c r="BD11" s="10">
        <v>15566</v>
      </c>
      <c r="BE11" s="10">
        <v>15270</v>
      </c>
      <c r="BF11" s="10">
        <v>14826</v>
      </c>
      <c r="BG11" s="10">
        <v>14224</v>
      </c>
      <c r="BH11" s="10">
        <v>13966</v>
      </c>
      <c r="BI11" s="10">
        <v>13539</v>
      </c>
      <c r="BJ11" s="10">
        <v>12522</v>
      </c>
      <c r="BK11" s="33">
        <v>-0.29320000000000002</v>
      </c>
      <c r="BL11" s="11">
        <v>7.33</v>
      </c>
      <c r="BM11" s="11">
        <v>7.24</v>
      </c>
      <c r="BN11" s="11">
        <v>7.92</v>
      </c>
      <c r="BO11" s="11">
        <v>8.39</v>
      </c>
      <c r="BP11" s="11">
        <v>8.57</v>
      </c>
      <c r="BQ11" s="11">
        <v>8.66</v>
      </c>
      <c r="BR11" s="11">
        <v>9.24</v>
      </c>
      <c r="BS11" s="11">
        <v>9.44</v>
      </c>
      <c r="BT11" s="11">
        <v>10.41</v>
      </c>
      <c r="BU11" s="11">
        <v>10.61</v>
      </c>
    </row>
    <row r="12" spans="1:73" ht="18.5" x14ac:dyDescent="0.55000000000000004">
      <c r="A12" s="8">
        <v>5</v>
      </c>
      <c r="B12" s="8" t="s">
        <v>3</v>
      </c>
      <c r="C12" s="44">
        <v>8010129</v>
      </c>
      <c r="D12" s="44">
        <v>8243644</v>
      </c>
      <c r="E12" s="44">
        <v>8087045</v>
      </c>
      <c r="F12" s="44">
        <v>7658071</v>
      </c>
      <c r="G12" s="44">
        <v>7883077</v>
      </c>
      <c r="H12" s="44">
        <v>8060631</v>
      </c>
      <c r="I12" s="44">
        <v>8011816</v>
      </c>
      <c r="J12" s="44">
        <v>8938387</v>
      </c>
      <c r="K12" s="44">
        <v>9740507</v>
      </c>
      <c r="L12" s="44">
        <v>8885339</v>
      </c>
      <c r="M12" s="50">
        <v>5993795</v>
      </c>
      <c r="N12" s="50">
        <v>6141975</v>
      </c>
      <c r="O12" s="50">
        <v>5805544</v>
      </c>
      <c r="P12" s="50">
        <v>5568764</v>
      </c>
      <c r="Q12" s="50">
        <v>6045537</v>
      </c>
      <c r="R12" s="50">
        <v>5673806</v>
      </c>
      <c r="S12" s="50">
        <v>5750314</v>
      </c>
      <c r="T12" s="50">
        <v>6127547</v>
      </c>
      <c r="U12" s="50">
        <v>6520755</v>
      </c>
      <c r="V12" s="50">
        <v>6494818</v>
      </c>
      <c r="W12" s="53">
        <v>823072</v>
      </c>
      <c r="X12" s="53">
        <v>795879</v>
      </c>
      <c r="Y12" s="53">
        <v>790952</v>
      </c>
      <c r="Z12" s="53">
        <v>793710</v>
      </c>
      <c r="AA12" s="53">
        <v>782413</v>
      </c>
      <c r="AB12" s="53">
        <v>754390</v>
      </c>
      <c r="AC12" s="53">
        <v>812379</v>
      </c>
      <c r="AD12" s="53">
        <v>693035</v>
      </c>
      <c r="AE12" s="53">
        <v>726077</v>
      </c>
      <c r="AF12" s="53">
        <v>365378</v>
      </c>
      <c r="AG12" s="55">
        <v>1193263</v>
      </c>
      <c r="AH12" s="55">
        <v>1305789</v>
      </c>
      <c r="AI12" s="55">
        <v>1490549</v>
      </c>
      <c r="AJ12" s="55">
        <v>1295597</v>
      </c>
      <c r="AK12" s="55">
        <v>1055127</v>
      </c>
      <c r="AL12" s="55">
        <v>1632434</v>
      </c>
      <c r="AM12" s="55">
        <v>1449123</v>
      </c>
      <c r="AN12" s="55">
        <v>2117805</v>
      </c>
      <c r="AO12" s="55">
        <v>2493675</v>
      </c>
      <c r="AP12" s="55">
        <v>2025143</v>
      </c>
      <c r="AQ12" s="44">
        <v>1531720</v>
      </c>
      <c r="AR12" s="44">
        <v>1469558</v>
      </c>
      <c r="AS12" s="44">
        <v>1465439</v>
      </c>
      <c r="AT12" s="44">
        <v>1472374</v>
      </c>
      <c r="AU12" s="44">
        <v>1551747</v>
      </c>
      <c r="AV12" s="44">
        <v>1556889</v>
      </c>
      <c r="AW12" s="44">
        <v>1498521</v>
      </c>
      <c r="AX12" s="44">
        <v>1652212</v>
      </c>
      <c r="AY12" s="44">
        <v>1737903</v>
      </c>
      <c r="AZ12" s="44">
        <v>1801343</v>
      </c>
      <c r="BA12" s="10">
        <v>8960</v>
      </c>
      <c r="BB12" s="10">
        <v>8667</v>
      </c>
      <c r="BC12" s="10">
        <v>8176</v>
      </c>
      <c r="BD12" s="10">
        <v>8095</v>
      </c>
      <c r="BE12" s="10">
        <v>8105</v>
      </c>
      <c r="BF12" s="10">
        <v>7864</v>
      </c>
      <c r="BG12" s="10">
        <v>7359</v>
      </c>
      <c r="BH12" s="10">
        <v>7291</v>
      </c>
      <c r="BI12" s="10">
        <v>7348</v>
      </c>
      <c r="BJ12" s="10">
        <v>6909</v>
      </c>
      <c r="BK12" s="33">
        <v>-0.22889999999999999</v>
      </c>
      <c r="BL12" s="11">
        <v>12.86</v>
      </c>
      <c r="BM12" s="11">
        <v>13.63</v>
      </c>
      <c r="BN12" s="11">
        <v>13.66</v>
      </c>
      <c r="BO12" s="11">
        <v>13.23</v>
      </c>
      <c r="BP12" s="11">
        <v>14.34</v>
      </c>
      <c r="BQ12" s="11">
        <v>13.87</v>
      </c>
      <c r="BR12" s="11">
        <v>15.03</v>
      </c>
      <c r="BS12" s="11">
        <v>16.16</v>
      </c>
      <c r="BT12" s="11">
        <v>17.07</v>
      </c>
      <c r="BU12" s="11">
        <v>18.079999999999998</v>
      </c>
    </row>
    <row r="13" spans="1:73" ht="18.5" x14ac:dyDescent="0.55000000000000004">
      <c r="A13" s="8">
        <v>6</v>
      </c>
      <c r="B13" s="8" t="s">
        <v>4</v>
      </c>
      <c r="C13" s="44">
        <v>8617504</v>
      </c>
      <c r="D13" s="44">
        <v>8381551</v>
      </c>
      <c r="E13" s="44">
        <v>8775575</v>
      </c>
      <c r="F13" s="44">
        <v>9053299</v>
      </c>
      <c r="G13" s="44">
        <v>8247507</v>
      </c>
      <c r="H13" s="44">
        <v>8454029</v>
      </c>
      <c r="I13" s="44">
        <v>9384856</v>
      </c>
      <c r="J13" s="44">
        <v>9453684</v>
      </c>
      <c r="K13" s="44">
        <v>8984333</v>
      </c>
      <c r="L13" s="44">
        <v>8135511</v>
      </c>
      <c r="M13" s="50">
        <v>6032404</v>
      </c>
      <c r="N13" s="50">
        <v>5963931</v>
      </c>
      <c r="O13" s="50">
        <v>5819370</v>
      </c>
      <c r="P13" s="50">
        <v>5901083</v>
      </c>
      <c r="Q13" s="50">
        <v>5708387</v>
      </c>
      <c r="R13" s="50">
        <v>5845001</v>
      </c>
      <c r="S13" s="50">
        <v>6023514</v>
      </c>
      <c r="T13" s="50">
        <v>6162580</v>
      </c>
      <c r="U13" s="50">
        <v>5926896</v>
      </c>
      <c r="V13" s="50">
        <v>5544651</v>
      </c>
      <c r="W13" s="53">
        <v>1044088</v>
      </c>
      <c r="X13" s="53">
        <v>1036427</v>
      </c>
      <c r="Y13" s="53">
        <v>1008237</v>
      </c>
      <c r="Z13" s="53">
        <v>1106111</v>
      </c>
      <c r="AA13" s="53">
        <v>1038328</v>
      </c>
      <c r="AB13" s="53">
        <v>1043847</v>
      </c>
      <c r="AC13" s="53">
        <v>1062449</v>
      </c>
      <c r="AD13" s="53">
        <v>1107592</v>
      </c>
      <c r="AE13" s="53">
        <v>1153549</v>
      </c>
      <c r="AF13" s="53">
        <v>505412</v>
      </c>
      <c r="AG13" s="55">
        <v>1541012</v>
      </c>
      <c r="AH13" s="55">
        <v>1381194</v>
      </c>
      <c r="AI13" s="55">
        <v>1947968</v>
      </c>
      <c r="AJ13" s="55">
        <v>2046105</v>
      </c>
      <c r="AK13" s="55">
        <v>1500792</v>
      </c>
      <c r="AL13" s="55">
        <v>1565181</v>
      </c>
      <c r="AM13" s="55">
        <v>2298893</v>
      </c>
      <c r="AN13" s="55">
        <v>2183512</v>
      </c>
      <c r="AO13" s="55">
        <v>1903887</v>
      </c>
      <c r="AP13" s="55">
        <v>2085448</v>
      </c>
      <c r="AQ13" s="44">
        <v>1658215</v>
      </c>
      <c r="AR13" s="44">
        <v>1455266</v>
      </c>
      <c r="AS13" s="44">
        <v>1238111</v>
      </c>
      <c r="AT13" s="44">
        <v>1706020</v>
      </c>
      <c r="AU13" s="44">
        <v>1623367</v>
      </c>
      <c r="AV13" s="44">
        <v>1664466</v>
      </c>
      <c r="AW13" s="44">
        <v>1742159</v>
      </c>
      <c r="AX13" s="44">
        <v>1426335</v>
      </c>
      <c r="AY13" s="44">
        <v>1857458</v>
      </c>
      <c r="AZ13" s="44">
        <v>1518008</v>
      </c>
      <c r="BA13" s="10">
        <v>11530</v>
      </c>
      <c r="BB13" s="10">
        <v>11616</v>
      </c>
      <c r="BC13" s="10">
        <v>11486</v>
      </c>
      <c r="BD13" s="10">
        <v>10658</v>
      </c>
      <c r="BE13" s="10">
        <v>10399</v>
      </c>
      <c r="BF13" s="10">
        <v>10031</v>
      </c>
      <c r="BG13" s="10">
        <v>9512</v>
      </c>
      <c r="BH13" s="10">
        <v>9141</v>
      </c>
      <c r="BI13" s="10">
        <v>8675</v>
      </c>
      <c r="BJ13" s="10">
        <v>7757</v>
      </c>
      <c r="BK13" s="33">
        <v>-0.32719999999999999</v>
      </c>
      <c r="BL13" s="11">
        <v>10.06</v>
      </c>
      <c r="BM13" s="11">
        <v>9.8699999999999992</v>
      </c>
      <c r="BN13" s="11">
        <v>9.74</v>
      </c>
      <c r="BO13" s="11">
        <v>10.65</v>
      </c>
      <c r="BP13" s="11">
        <v>10.56</v>
      </c>
      <c r="BQ13" s="11">
        <v>11.21</v>
      </c>
      <c r="BR13" s="11">
        <v>12.18</v>
      </c>
      <c r="BS13" s="11">
        <v>12.96</v>
      </c>
      <c r="BT13" s="11">
        <v>13.14</v>
      </c>
      <c r="BU13" s="11">
        <v>13.75</v>
      </c>
    </row>
    <row r="14" spans="1:73" ht="18.5" x14ac:dyDescent="0.55000000000000004">
      <c r="A14" s="8">
        <v>7</v>
      </c>
      <c r="B14" s="8" t="s">
        <v>5</v>
      </c>
      <c r="C14" s="44">
        <v>6448131</v>
      </c>
      <c r="D14" s="44">
        <v>6063721</v>
      </c>
      <c r="E14" s="44">
        <v>6048719</v>
      </c>
      <c r="F14" s="44">
        <v>6299720</v>
      </c>
      <c r="G14" s="44">
        <v>6129367</v>
      </c>
      <c r="H14" s="44">
        <v>6000925</v>
      </c>
      <c r="I14" s="44">
        <v>6497799</v>
      </c>
      <c r="J14" s="44">
        <v>6279633</v>
      </c>
      <c r="K14" s="44">
        <v>6184677</v>
      </c>
      <c r="L14" s="44">
        <v>5072926</v>
      </c>
      <c r="M14" s="50">
        <v>4166699</v>
      </c>
      <c r="N14" s="50">
        <v>3918620</v>
      </c>
      <c r="O14" s="50">
        <v>3861775</v>
      </c>
      <c r="P14" s="50">
        <v>3873222</v>
      </c>
      <c r="Q14" s="50">
        <v>3854113</v>
      </c>
      <c r="R14" s="50">
        <v>3710324</v>
      </c>
      <c r="S14" s="50">
        <v>3793702</v>
      </c>
      <c r="T14" s="50">
        <v>3854853</v>
      </c>
      <c r="U14" s="50">
        <v>3775480</v>
      </c>
      <c r="V14" s="50">
        <v>3461798</v>
      </c>
      <c r="W14" s="53">
        <v>1060158</v>
      </c>
      <c r="X14" s="53">
        <v>998134</v>
      </c>
      <c r="Y14" s="53">
        <v>955842</v>
      </c>
      <c r="Z14" s="53">
        <v>993922</v>
      </c>
      <c r="AA14" s="53">
        <v>1068923</v>
      </c>
      <c r="AB14" s="53">
        <v>1058376</v>
      </c>
      <c r="AC14" s="53">
        <v>1083792</v>
      </c>
      <c r="AD14" s="53">
        <v>1017469</v>
      </c>
      <c r="AE14" s="53">
        <v>1059319</v>
      </c>
      <c r="AF14" s="53">
        <v>607768</v>
      </c>
      <c r="AG14" s="55">
        <v>1221274</v>
      </c>
      <c r="AH14" s="55">
        <v>1146966</v>
      </c>
      <c r="AI14" s="55">
        <v>1231102</v>
      </c>
      <c r="AJ14" s="55">
        <v>1432577</v>
      </c>
      <c r="AK14" s="55">
        <v>1206331</v>
      </c>
      <c r="AL14" s="55">
        <v>1232225</v>
      </c>
      <c r="AM14" s="55">
        <v>1620304</v>
      </c>
      <c r="AN14" s="55">
        <v>1407311</v>
      </c>
      <c r="AO14" s="55">
        <v>1349878</v>
      </c>
      <c r="AP14" s="55">
        <v>1003360</v>
      </c>
      <c r="AQ14" s="44">
        <v>1103222</v>
      </c>
      <c r="AR14" s="44">
        <v>934901</v>
      </c>
      <c r="AS14" s="44">
        <v>991424</v>
      </c>
      <c r="AT14" s="44">
        <v>1090476</v>
      </c>
      <c r="AU14" s="44">
        <v>1124854</v>
      </c>
      <c r="AV14" s="44">
        <v>1134985</v>
      </c>
      <c r="AW14" s="44">
        <v>1131142</v>
      </c>
      <c r="AX14" s="44">
        <v>1156823</v>
      </c>
      <c r="AY14" s="44">
        <v>1142006</v>
      </c>
      <c r="AZ14" s="44">
        <v>1102605</v>
      </c>
      <c r="BA14" s="10">
        <v>11633</v>
      </c>
      <c r="BB14" s="10">
        <v>10926</v>
      </c>
      <c r="BC14" s="10">
        <v>10994</v>
      </c>
      <c r="BD14" s="10">
        <v>10782</v>
      </c>
      <c r="BE14" s="10">
        <v>10483</v>
      </c>
      <c r="BF14" s="10">
        <v>9956</v>
      </c>
      <c r="BG14" s="10">
        <v>9395</v>
      </c>
      <c r="BH14" s="10">
        <v>9194</v>
      </c>
      <c r="BI14" s="10">
        <v>8802</v>
      </c>
      <c r="BJ14" s="10">
        <v>7442</v>
      </c>
      <c r="BK14" s="33">
        <v>-0.36030000000000001</v>
      </c>
      <c r="BL14" s="11">
        <v>6.89</v>
      </c>
      <c r="BM14" s="11">
        <v>6.9</v>
      </c>
      <c r="BN14" s="11">
        <v>6.76</v>
      </c>
      <c r="BO14" s="11">
        <v>6.91</v>
      </c>
      <c r="BP14" s="11">
        <v>7.07</v>
      </c>
      <c r="BQ14" s="11">
        <v>7.17</v>
      </c>
      <c r="BR14" s="11">
        <v>7.77</v>
      </c>
      <c r="BS14" s="11">
        <v>8.06</v>
      </c>
      <c r="BT14" s="11">
        <v>8.25</v>
      </c>
      <c r="BU14" s="11">
        <v>8.9499999999999993</v>
      </c>
    </row>
    <row r="15" spans="1:73" ht="18.5" x14ac:dyDescent="0.55000000000000004">
      <c r="A15" s="8">
        <v>8</v>
      </c>
      <c r="B15" s="8" t="s">
        <v>6</v>
      </c>
      <c r="C15" s="44">
        <v>17409906</v>
      </c>
      <c r="D15" s="44">
        <v>17478887</v>
      </c>
      <c r="E15" s="44">
        <v>18733106</v>
      </c>
      <c r="F15" s="44">
        <v>17913008</v>
      </c>
      <c r="G15" s="44">
        <v>18509932</v>
      </c>
      <c r="H15" s="44">
        <v>17965006</v>
      </c>
      <c r="I15" s="44">
        <v>17976941</v>
      </c>
      <c r="J15" s="44">
        <v>17596832</v>
      </c>
      <c r="K15" s="44">
        <v>18903578</v>
      </c>
      <c r="L15" s="44">
        <v>16486520</v>
      </c>
      <c r="M15" s="50">
        <v>11675346</v>
      </c>
      <c r="N15" s="50">
        <v>11750321</v>
      </c>
      <c r="O15" s="50">
        <v>12106103</v>
      </c>
      <c r="P15" s="50">
        <v>11858766</v>
      </c>
      <c r="Q15" s="50">
        <v>12446358</v>
      </c>
      <c r="R15" s="50">
        <v>12203990</v>
      </c>
      <c r="S15" s="50">
        <v>12394074</v>
      </c>
      <c r="T15" s="50">
        <v>12232703</v>
      </c>
      <c r="U15" s="50">
        <v>12686884</v>
      </c>
      <c r="V15" s="50">
        <v>12112880</v>
      </c>
      <c r="W15" s="53">
        <v>2174494</v>
      </c>
      <c r="X15" s="53">
        <v>2223708</v>
      </c>
      <c r="Y15" s="53">
        <v>2277298</v>
      </c>
      <c r="Z15" s="53">
        <v>2362290</v>
      </c>
      <c r="AA15" s="53">
        <v>2370055</v>
      </c>
      <c r="AB15" s="53">
        <v>2327560</v>
      </c>
      <c r="AC15" s="53">
        <v>2235933</v>
      </c>
      <c r="AD15" s="53">
        <v>2324821</v>
      </c>
      <c r="AE15" s="53">
        <v>2327367</v>
      </c>
      <c r="AF15" s="53">
        <v>1010219</v>
      </c>
      <c r="AG15" s="55">
        <v>3560066</v>
      </c>
      <c r="AH15" s="55">
        <v>3504858</v>
      </c>
      <c r="AI15" s="55">
        <v>4349705</v>
      </c>
      <c r="AJ15" s="55">
        <v>3691951</v>
      </c>
      <c r="AK15" s="55">
        <v>3693519</v>
      </c>
      <c r="AL15" s="55">
        <v>3433456</v>
      </c>
      <c r="AM15" s="55">
        <v>3346934</v>
      </c>
      <c r="AN15" s="55">
        <v>3039308</v>
      </c>
      <c r="AO15" s="55">
        <v>3889328</v>
      </c>
      <c r="AP15" s="55">
        <v>3363422</v>
      </c>
      <c r="AQ15" s="44">
        <v>3152384</v>
      </c>
      <c r="AR15" s="44">
        <v>3023386</v>
      </c>
      <c r="AS15" s="44">
        <v>3174832</v>
      </c>
      <c r="AT15" s="44">
        <v>3224229</v>
      </c>
      <c r="AU15" s="44">
        <v>3578345</v>
      </c>
      <c r="AV15" s="44">
        <v>3414717</v>
      </c>
      <c r="AW15" s="44">
        <v>3507105</v>
      </c>
      <c r="AX15" s="44">
        <v>3310693</v>
      </c>
      <c r="AY15" s="44">
        <v>3608564</v>
      </c>
      <c r="AZ15" s="44">
        <v>3325478</v>
      </c>
      <c r="BA15" s="10">
        <v>20692</v>
      </c>
      <c r="BB15" s="10">
        <v>20949</v>
      </c>
      <c r="BC15" s="10">
        <v>19746</v>
      </c>
      <c r="BD15" s="10">
        <v>20077</v>
      </c>
      <c r="BE15" s="10">
        <v>18832</v>
      </c>
      <c r="BF15" s="10">
        <v>17996</v>
      </c>
      <c r="BG15" s="10">
        <v>17507</v>
      </c>
      <c r="BH15" s="10">
        <v>17235</v>
      </c>
      <c r="BI15" s="10">
        <v>16715</v>
      </c>
      <c r="BJ15" s="10">
        <v>13268</v>
      </c>
      <c r="BK15" s="33">
        <v>-0.35880000000000001</v>
      </c>
      <c r="BL15" s="11">
        <v>10.85</v>
      </c>
      <c r="BM15" s="11">
        <v>10.79</v>
      </c>
      <c r="BN15" s="11">
        <v>11.79</v>
      </c>
      <c r="BO15" s="11">
        <v>11.36</v>
      </c>
      <c r="BP15" s="11">
        <v>12.71</v>
      </c>
      <c r="BQ15" s="11">
        <v>13.04</v>
      </c>
      <c r="BR15" s="11">
        <v>13.61</v>
      </c>
      <c r="BS15" s="11">
        <v>13.65</v>
      </c>
      <c r="BT15" s="11">
        <v>14.6</v>
      </c>
      <c r="BU15" s="11">
        <v>17.559999999999999</v>
      </c>
    </row>
    <row r="16" spans="1:73" ht="18.5" x14ac:dyDescent="0.55000000000000004">
      <c r="A16" s="8">
        <v>9</v>
      </c>
      <c r="B16" s="8" t="s">
        <v>7</v>
      </c>
      <c r="C16" s="44">
        <v>14663188</v>
      </c>
      <c r="D16" s="44">
        <v>15044173</v>
      </c>
      <c r="E16" s="44">
        <v>15447688</v>
      </c>
      <c r="F16" s="44">
        <v>14777734</v>
      </c>
      <c r="G16" s="44">
        <v>15752565</v>
      </c>
      <c r="H16" s="44">
        <v>15676406</v>
      </c>
      <c r="I16" s="44">
        <v>16880970</v>
      </c>
      <c r="J16" s="44">
        <v>15674917</v>
      </c>
      <c r="K16" s="44">
        <v>16826319</v>
      </c>
      <c r="L16" s="44">
        <v>15141265</v>
      </c>
      <c r="M16" s="50">
        <v>10837577</v>
      </c>
      <c r="N16" s="50">
        <v>11224773</v>
      </c>
      <c r="O16" s="50">
        <v>11208491</v>
      </c>
      <c r="P16" s="50">
        <v>10855819</v>
      </c>
      <c r="Q16" s="50">
        <v>11519408</v>
      </c>
      <c r="R16" s="50">
        <v>11763582</v>
      </c>
      <c r="S16" s="50">
        <v>12046099</v>
      </c>
      <c r="T16" s="50">
        <v>11928553</v>
      </c>
      <c r="U16" s="50">
        <v>12565662</v>
      </c>
      <c r="V16" s="50">
        <v>11620987</v>
      </c>
      <c r="W16" s="53">
        <v>1463555</v>
      </c>
      <c r="X16" s="53">
        <v>1569317</v>
      </c>
      <c r="Y16" s="53">
        <v>1456834</v>
      </c>
      <c r="Z16" s="53">
        <v>1534837</v>
      </c>
      <c r="AA16" s="53">
        <v>1428549</v>
      </c>
      <c r="AB16" s="53">
        <v>1511831</v>
      </c>
      <c r="AC16" s="53">
        <v>1456215</v>
      </c>
      <c r="AD16" s="53">
        <v>1352869</v>
      </c>
      <c r="AE16" s="53">
        <v>1385558</v>
      </c>
      <c r="AF16" s="53">
        <v>776343</v>
      </c>
      <c r="AG16" s="55">
        <v>2362055</v>
      </c>
      <c r="AH16" s="55">
        <v>2250084</v>
      </c>
      <c r="AI16" s="55">
        <v>2782363</v>
      </c>
      <c r="AJ16" s="55">
        <v>2387079</v>
      </c>
      <c r="AK16" s="55">
        <v>2804608</v>
      </c>
      <c r="AL16" s="55">
        <v>2400993</v>
      </c>
      <c r="AM16" s="55">
        <v>3378656</v>
      </c>
      <c r="AN16" s="55">
        <v>2393496</v>
      </c>
      <c r="AO16" s="55">
        <v>2875099</v>
      </c>
      <c r="AP16" s="55">
        <v>2743934</v>
      </c>
      <c r="AQ16" s="44">
        <v>2828941</v>
      </c>
      <c r="AR16" s="44">
        <v>2615357</v>
      </c>
      <c r="AS16" s="44">
        <v>2729800</v>
      </c>
      <c r="AT16" s="44">
        <v>2931377</v>
      </c>
      <c r="AU16" s="44">
        <v>3041392</v>
      </c>
      <c r="AV16" s="44">
        <v>3133156</v>
      </c>
      <c r="AW16" s="44">
        <v>3321494</v>
      </c>
      <c r="AX16" s="44">
        <v>3323622</v>
      </c>
      <c r="AY16" s="44">
        <v>3314699</v>
      </c>
      <c r="AZ16" s="44">
        <v>3186601</v>
      </c>
      <c r="BA16" s="10">
        <v>19009</v>
      </c>
      <c r="BB16" s="10">
        <v>19385</v>
      </c>
      <c r="BC16" s="10">
        <v>19051</v>
      </c>
      <c r="BD16" s="10">
        <v>17699</v>
      </c>
      <c r="BE16" s="10">
        <v>17498</v>
      </c>
      <c r="BF16" s="10">
        <v>17309</v>
      </c>
      <c r="BG16" s="10">
        <v>17238</v>
      </c>
      <c r="BH16" s="10">
        <v>16384</v>
      </c>
      <c r="BI16" s="10">
        <v>16657</v>
      </c>
      <c r="BJ16" s="10">
        <v>15300</v>
      </c>
      <c r="BK16" s="33">
        <v>-0.1951</v>
      </c>
      <c r="BL16" s="11">
        <v>10.96</v>
      </c>
      <c r="BM16" s="11">
        <v>11.14</v>
      </c>
      <c r="BN16" s="11">
        <v>11.31</v>
      </c>
      <c r="BO16" s="11">
        <v>11.8</v>
      </c>
      <c r="BP16" s="11">
        <v>12.66</v>
      </c>
      <c r="BQ16" s="11">
        <v>13.07</v>
      </c>
      <c r="BR16" s="11">
        <v>13.44</v>
      </c>
      <c r="BS16" s="11">
        <v>14</v>
      </c>
      <c r="BT16" s="11">
        <v>14.51</v>
      </c>
      <c r="BU16" s="11">
        <v>14.61</v>
      </c>
    </row>
    <row r="17" spans="1:73" ht="18.5" x14ac:dyDescent="0.55000000000000004">
      <c r="A17" s="8">
        <v>10</v>
      </c>
      <c r="B17" s="8" t="s">
        <v>8</v>
      </c>
      <c r="C17" s="44">
        <v>18718102</v>
      </c>
      <c r="D17" s="44">
        <v>19583566</v>
      </c>
      <c r="E17" s="44">
        <v>19392611</v>
      </c>
      <c r="F17" s="44">
        <v>20210834</v>
      </c>
      <c r="G17" s="44">
        <v>20176498</v>
      </c>
      <c r="H17" s="44">
        <v>20721630</v>
      </c>
      <c r="I17" s="44">
        <v>21149611</v>
      </c>
      <c r="J17" s="44">
        <v>21938786</v>
      </c>
      <c r="K17" s="44">
        <v>20806441</v>
      </c>
      <c r="L17" s="44">
        <v>20101965</v>
      </c>
      <c r="M17" s="50">
        <v>12143344</v>
      </c>
      <c r="N17" s="50">
        <v>13049910</v>
      </c>
      <c r="O17" s="50">
        <v>13142394</v>
      </c>
      <c r="P17" s="50">
        <v>13467253</v>
      </c>
      <c r="Q17" s="50">
        <v>13952184</v>
      </c>
      <c r="R17" s="50">
        <v>14221393</v>
      </c>
      <c r="S17" s="50">
        <v>14493987</v>
      </c>
      <c r="T17" s="50">
        <v>14674563</v>
      </c>
      <c r="U17" s="50">
        <v>14422660</v>
      </c>
      <c r="V17" s="50">
        <v>14254462</v>
      </c>
      <c r="W17" s="53">
        <v>2366049</v>
      </c>
      <c r="X17" s="53">
        <v>2553963</v>
      </c>
      <c r="Y17" s="53">
        <v>2202131</v>
      </c>
      <c r="Z17" s="53">
        <v>2481661</v>
      </c>
      <c r="AA17" s="53">
        <v>2229999</v>
      </c>
      <c r="AB17" s="53">
        <v>2290273</v>
      </c>
      <c r="AC17" s="53">
        <v>2373917</v>
      </c>
      <c r="AD17" s="53">
        <v>2393452</v>
      </c>
      <c r="AE17" s="53">
        <v>2379502</v>
      </c>
      <c r="AF17" s="53">
        <v>1047178</v>
      </c>
      <c r="AG17" s="55">
        <v>4208709</v>
      </c>
      <c r="AH17" s="55">
        <v>3979694</v>
      </c>
      <c r="AI17" s="55">
        <v>4048086</v>
      </c>
      <c r="AJ17" s="55">
        <v>4261920</v>
      </c>
      <c r="AK17" s="55">
        <v>3994315</v>
      </c>
      <c r="AL17" s="55">
        <v>4209964</v>
      </c>
      <c r="AM17" s="55">
        <v>4281706</v>
      </c>
      <c r="AN17" s="55">
        <v>4870770</v>
      </c>
      <c r="AO17" s="55">
        <v>4004279</v>
      </c>
      <c r="AP17" s="55">
        <v>4800326</v>
      </c>
      <c r="AQ17" s="44">
        <v>3822725</v>
      </c>
      <c r="AR17" s="44">
        <v>3410560</v>
      </c>
      <c r="AS17" s="44">
        <v>3316146</v>
      </c>
      <c r="AT17" s="44">
        <v>3507731</v>
      </c>
      <c r="AU17" s="44">
        <v>3581730</v>
      </c>
      <c r="AV17" s="44">
        <v>3602158</v>
      </c>
      <c r="AW17" s="44">
        <v>3885483</v>
      </c>
      <c r="AX17" s="44">
        <v>3927698</v>
      </c>
      <c r="AY17" s="44">
        <v>3831729</v>
      </c>
      <c r="AZ17" s="44">
        <v>3796381</v>
      </c>
      <c r="BA17" s="10">
        <v>24457</v>
      </c>
      <c r="BB17" s="10">
        <v>23678</v>
      </c>
      <c r="BC17" s="10">
        <v>22957</v>
      </c>
      <c r="BD17" s="10">
        <v>22527</v>
      </c>
      <c r="BE17" s="10">
        <v>21672</v>
      </c>
      <c r="BF17" s="10">
        <v>20527</v>
      </c>
      <c r="BG17" s="10">
        <v>20075</v>
      </c>
      <c r="BH17" s="10">
        <v>19658</v>
      </c>
      <c r="BI17" s="10">
        <v>19006</v>
      </c>
      <c r="BJ17" s="10">
        <v>17164</v>
      </c>
      <c r="BK17" s="33">
        <v>-0.29820000000000002</v>
      </c>
      <c r="BL17" s="11">
        <v>9.5500000000000007</v>
      </c>
      <c r="BM17" s="11">
        <v>10.6</v>
      </c>
      <c r="BN17" s="11">
        <v>11.01</v>
      </c>
      <c r="BO17" s="11">
        <v>11.5</v>
      </c>
      <c r="BP17" s="11">
        <v>12.38</v>
      </c>
      <c r="BQ17" s="11">
        <v>13.32</v>
      </c>
      <c r="BR17" s="11">
        <v>13.88</v>
      </c>
      <c r="BS17" s="11">
        <v>14.36</v>
      </c>
      <c r="BT17" s="11">
        <v>14.59</v>
      </c>
      <c r="BU17" s="11">
        <v>15.97</v>
      </c>
    </row>
    <row r="18" spans="1:73" ht="18.5" x14ac:dyDescent="0.55000000000000004">
      <c r="A18" s="8">
        <v>11</v>
      </c>
      <c r="B18" s="8" t="s">
        <v>9</v>
      </c>
      <c r="C18" s="44">
        <v>6752087</v>
      </c>
      <c r="D18" s="44">
        <v>7082420</v>
      </c>
      <c r="E18" s="44">
        <v>7190234</v>
      </c>
      <c r="F18" s="44">
        <v>7545758</v>
      </c>
      <c r="G18" s="44">
        <v>7626824</v>
      </c>
      <c r="H18" s="44">
        <v>7619632</v>
      </c>
      <c r="I18" s="44">
        <v>7427546</v>
      </c>
      <c r="J18" s="44">
        <v>7312354</v>
      </c>
      <c r="K18" s="44">
        <v>7589580</v>
      </c>
      <c r="L18" s="44">
        <v>7195609</v>
      </c>
      <c r="M18" s="50">
        <v>4792052</v>
      </c>
      <c r="N18" s="50">
        <v>4864960</v>
      </c>
      <c r="O18" s="50">
        <v>4850342</v>
      </c>
      <c r="P18" s="50">
        <v>4872051</v>
      </c>
      <c r="Q18" s="50">
        <v>5069347</v>
      </c>
      <c r="R18" s="50">
        <v>5158492</v>
      </c>
      <c r="S18" s="50">
        <v>5111899</v>
      </c>
      <c r="T18" s="50">
        <v>5181847</v>
      </c>
      <c r="U18" s="50">
        <v>5278111</v>
      </c>
      <c r="V18" s="50">
        <v>5257891</v>
      </c>
      <c r="W18" s="53">
        <v>763079</v>
      </c>
      <c r="X18" s="53">
        <v>796408</v>
      </c>
      <c r="Y18" s="53">
        <v>818231</v>
      </c>
      <c r="Z18" s="53">
        <v>888728</v>
      </c>
      <c r="AA18" s="53">
        <v>833494</v>
      </c>
      <c r="AB18" s="53">
        <v>842693</v>
      </c>
      <c r="AC18" s="53">
        <v>854331</v>
      </c>
      <c r="AD18" s="53">
        <v>860752</v>
      </c>
      <c r="AE18" s="53">
        <v>954766</v>
      </c>
      <c r="AF18" s="53">
        <v>457827</v>
      </c>
      <c r="AG18" s="55">
        <v>1196956</v>
      </c>
      <c r="AH18" s="55">
        <v>1421052</v>
      </c>
      <c r="AI18" s="55">
        <v>1521661</v>
      </c>
      <c r="AJ18" s="55">
        <v>1784979</v>
      </c>
      <c r="AK18" s="55">
        <v>1723983</v>
      </c>
      <c r="AL18" s="55">
        <v>1618447</v>
      </c>
      <c r="AM18" s="55">
        <v>1461315</v>
      </c>
      <c r="AN18" s="55">
        <v>1269754</v>
      </c>
      <c r="AO18" s="55">
        <v>1356703</v>
      </c>
      <c r="AP18" s="55">
        <v>1479891</v>
      </c>
      <c r="AQ18" s="44">
        <v>1261039</v>
      </c>
      <c r="AR18" s="44">
        <v>1202147</v>
      </c>
      <c r="AS18" s="44">
        <v>1181510</v>
      </c>
      <c r="AT18" s="44">
        <v>1398419</v>
      </c>
      <c r="AU18" s="44">
        <v>1364149</v>
      </c>
      <c r="AV18" s="44">
        <v>1415472</v>
      </c>
      <c r="AW18" s="44">
        <v>1393074</v>
      </c>
      <c r="AX18" s="44">
        <v>1430736</v>
      </c>
      <c r="AY18" s="44">
        <v>1458591</v>
      </c>
      <c r="AZ18" s="44">
        <v>1410690</v>
      </c>
      <c r="BA18" s="10">
        <v>9878</v>
      </c>
      <c r="BB18" s="10">
        <v>9142</v>
      </c>
      <c r="BC18" s="10">
        <v>8734</v>
      </c>
      <c r="BD18" s="10">
        <v>8568</v>
      </c>
      <c r="BE18" s="10">
        <v>8512</v>
      </c>
      <c r="BF18" s="10">
        <v>8103</v>
      </c>
      <c r="BG18" s="10">
        <v>7966</v>
      </c>
      <c r="BH18" s="10">
        <v>7637</v>
      </c>
      <c r="BI18" s="10">
        <v>7466</v>
      </c>
      <c r="BJ18" s="10">
        <v>7212</v>
      </c>
      <c r="BK18" s="33">
        <v>-0.26989999999999997</v>
      </c>
      <c r="BL18" s="11">
        <v>9.33</v>
      </c>
      <c r="BM18" s="11">
        <v>10.23</v>
      </c>
      <c r="BN18" s="11">
        <v>10.68</v>
      </c>
      <c r="BO18" s="11">
        <v>10.94</v>
      </c>
      <c r="BP18" s="11">
        <v>11.45</v>
      </c>
      <c r="BQ18" s="11">
        <v>12.24</v>
      </c>
      <c r="BR18" s="11">
        <v>12.34</v>
      </c>
      <c r="BS18" s="11">
        <v>13.05</v>
      </c>
      <c r="BT18" s="11">
        <v>13.6</v>
      </c>
      <c r="BU18" s="11">
        <v>14.02</v>
      </c>
    </row>
    <row r="19" spans="1:73" ht="18.5" x14ac:dyDescent="0.55000000000000004">
      <c r="A19" s="8">
        <v>12</v>
      </c>
      <c r="B19" s="8" t="s">
        <v>10</v>
      </c>
      <c r="C19" s="44">
        <v>6741852</v>
      </c>
      <c r="D19" s="44">
        <v>6560329</v>
      </c>
      <c r="E19" s="44">
        <v>6789803</v>
      </c>
      <c r="F19" s="44">
        <v>6806976</v>
      </c>
      <c r="G19" s="44">
        <v>6757198</v>
      </c>
      <c r="H19" s="44">
        <v>6770682</v>
      </c>
      <c r="I19" s="44">
        <v>6996478</v>
      </c>
      <c r="J19" s="44">
        <v>6960561</v>
      </c>
      <c r="K19" s="44">
        <v>7119074</v>
      </c>
      <c r="L19" s="44">
        <v>6538183</v>
      </c>
      <c r="M19" s="50">
        <v>4486064</v>
      </c>
      <c r="N19" s="50">
        <v>4150624</v>
      </c>
      <c r="O19" s="50">
        <v>4537798</v>
      </c>
      <c r="P19" s="50">
        <v>4691514</v>
      </c>
      <c r="Q19" s="50">
        <v>4504914</v>
      </c>
      <c r="R19" s="50">
        <v>4568739</v>
      </c>
      <c r="S19" s="50">
        <v>4733195</v>
      </c>
      <c r="T19" s="50">
        <v>4611279</v>
      </c>
      <c r="U19" s="50">
        <v>4944219</v>
      </c>
      <c r="V19" s="50">
        <v>4564711</v>
      </c>
      <c r="W19" s="53">
        <v>1007431</v>
      </c>
      <c r="X19" s="53">
        <v>1055139</v>
      </c>
      <c r="Y19" s="53">
        <v>903207</v>
      </c>
      <c r="Z19" s="53">
        <v>979970</v>
      </c>
      <c r="AA19" s="53">
        <v>971442</v>
      </c>
      <c r="AB19" s="53">
        <v>953265</v>
      </c>
      <c r="AC19" s="53">
        <v>978223</v>
      </c>
      <c r="AD19" s="53">
        <v>1050125</v>
      </c>
      <c r="AE19" s="53">
        <v>1030941</v>
      </c>
      <c r="AF19" s="53">
        <v>531462</v>
      </c>
      <c r="AG19" s="55">
        <v>1248357</v>
      </c>
      <c r="AH19" s="55">
        <v>1354566</v>
      </c>
      <c r="AI19" s="55">
        <v>1348798</v>
      </c>
      <c r="AJ19" s="55">
        <v>1135492</v>
      </c>
      <c r="AK19" s="55">
        <v>1280842</v>
      </c>
      <c r="AL19" s="55">
        <v>1248678</v>
      </c>
      <c r="AM19" s="55">
        <v>1285060</v>
      </c>
      <c r="AN19" s="55">
        <v>1299158</v>
      </c>
      <c r="AO19" s="55">
        <v>1143915</v>
      </c>
      <c r="AP19" s="55">
        <v>1442010</v>
      </c>
      <c r="AQ19" s="44">
        <v>1224720</v>
      </c>
      <c r="AR19" s="44">
        <v>1096450</v>
      </c>
      <c r="AS19" s="44">
        <v>1133859</v>
      </c>
      <c r="AT19" s="44">
        <v>1343337</v>
      </c>
      <c r="AU19" s="44">
        <v>1291214</v>
      </c>
      <c r="AV19" s="44">
        <v>1277958</v>
      </c>
      <c r="AW19" s="44">
        <v>1303115</v>
      </c>
      <c r="AX19" s="44">
        <v>1439898</v>
      </c>
      <c r="AY19" s="44">
        <v>1425206</v>
      </c>
      <c r="AZ19" s="44">
        <v>1336185</v>
      </c>
      <c r="BA19" s="10">
        <v>9802</v>
      </c>
      <c r="BB19" s="10">
        <v>9777</v>
      </c>
      <c r="BC19" s="10">
        <v>9470</v>
      </c>
      <c r="BD19" s="10">
        <v>9253</v>
      </c>
      <c r="BE19" s="10">
        <v>8590</v>
      </c>
      <c r="BF19" s="10">
        <v>8460</v>
      </c>
      <c r="BG19" s="10">
        <v>8028</v>
      </c>
      <c r="BH19" s="10">
        <v>7605</v>
      </c>
      <c r="BI19" s="10">
        <v>7218</v>
      </c>
      <c r="BJ19" s="10">
        <v>6538</v>
      </c>
      <c r="BK19" s="33">
        <v>-0.33300000000000002</v>
      </c>
      <c r="BL19" s="11">
        <v>8.8000000000000007</v>
      </c>
      <c r="BM19" s="11">
        <v>8.16</v>
      </c>
      <c r="BN19" s="11">
        <v>9.2100000000000009</v>
      </c>
      <c r="BO19" s="11">
        <v>9.75</v>
      </c>
      <c r="BP19" s="11">
        <v>10.09</v>
      </c>
      <c r="BQ19" s="11">
        <v>10.39</v>
      </c>
      <c r="BR19" s="11">
        <v>11.34</v>
      </c>
      <c r="BS19" s="11">
        <v>11.66</v>
      </c>
      <c r="BT19" s="11">
        <v>13.17</v>
      </c>
      <c r="BU19" s="11">
        <v>13.43</v>
      </c>
    </row>
    <row r="20" spans="1:73" ht="18.5" x14ac:dyDescent="0.55000000000000004">
      <c r="A20" s="8">
        <v>13</v>
      </c>
      <c r="B20" s="8" t="s">
        <v>11</v>
      </c>
      <c r="C20" s="44">
        <v>6608124</v>
      </c>
      <c r="D20" s="44">
        <v>6825745</v>
      </c>
      <c r="E20" s="44">
        <v>6388532</v>
      </c>
      <c r="F20" s="44">
        <v>6220847</v>
      </c>
      <c r="G20" s="44">
        <v>6286768</v>
      </c>
      <c r="H20" s="44">
        <v>6504380</v>
      </c>
      <c r="I20" s="44">
        <v>6459907</v>
      </c>
      <c r="J20" s="44">
        <v>6342980</v>
      </c>
      <c r="K20" s="44">
        <v>6293282</v>
      </c>
      <c r="L20" s="44">
        <v>5320254</v>
      </c>
      <c r="M20" s="50">
        <v>4200985</v>
      </c>
      <c r="N20" s="50">
        <v>4618622</v>
      </c>
      <c r="O20" s="50">
        <v>4207884</v>
      </c>
      <c r="P20" s="50">
        <v>4245224</v>
      </c>
      <c r="Q20" s="50">
        <v>4283370</v>
      </c>
      <c r="R20" s="50">
        <v>4361054</v>
      </c>
      <c r="S20" s="50">
        <v>4405980</v>
      </c>
      <c r="T20" s="50">
        <v>4343780</v>
      </c>
      <c r="U20" s="50">
        <v>4306325</v>
      </c>
      <c r="V20" s="50">
        <v>3806006</v>
      </c>
      <c r="W20" s="53">
        <v>1057241</v>
      </c>
      <c r="X20" s="53">
        <v>1002776</v>
      </c>
      <c r="Y20" s="53">
        <v>1008693</v>
      </c>
      <c r="Z20" s="53">
        <v>991285</v>
      </c>
      <c r="AA20" s="53">
        <v>1066197</v>
      </c>
      <c r="AB20" s="53">
        <v>1000544</v>
      </c>
      <c r="AC20" s="53">
        <v>1019629</v>
      </c>
      <c r="AD20" s="53">
        <v>1064168</v>
      </c>
      <c r="AE20" s="53">
        <v>963790</v>
      </c>
      <c r="AF20" s="53">
        <v>519072</v>
      </c>
      <c r="AG20" s="55">
        <v>1349898</v>
      </c>
      <c r="AH20" s="55">
        <v>1204348</v>
      </c>
      <c r="AI20" s="55">
        <v>1171954</v>
      </c>
      <c r="AJ20" s="55">
        <v>984339</v>
      </c>
      <c r="AK20" s="55">
        <v>937201</v>
      </c>
      <c r="AL20" s="55">
        <v>1142782</v>
      </c>
      <c r="AM20" s="55">
        <v>1034298</v>
      </c>
      <c r="AN20" s="55">
        <v>935031</v>
      </c>
      <c r="AO20" s="55">
        <v>1023167</v>
      </c>
      <c r="AP20" s="55">
        <v>995176</v>
      </c>
      <c r="AQ20" s="44">
        <v>1026095</v>
      </c>
      <c r="AR20" s="44">
        <v>980329</v>
      </c>
      <c r="AS20" s="44">
        <v>921873</v>
      </c>
      <c r="AT20" s="44">
        <v>1074869</v>
      </c>
      <c r="AU20" s="44">
        <v>1098741</v>
      </c>
      <c r="AV20" s="44">
        <v>1117302</v>
      </c>
      <c r="AW20" s="44">
        <v>1181972</v>
      </c>
      <c r="AX20" s="44">
        <v>1337614</v>
      </c>
      <c r="AY20" s="44">
        <v>1234789</v>
      </c>
      <c r="AZ20" s="44">
        <v>1254726</v>
      </c>
      <c r="BA20" s="10">
        <v>11567</v>
      </c>
      <c r="BB20" s="10">
        <v>11756</v>
      </c>
      <c r="BC20" s="10">
        <v>11060</v>
      </c>
      <c r="BD20" s="10">
        <v>10761</v>
      </c>
      <c r="BE20" s="10">
        <v>10542</v>
      </c>
      <c r="BF20" s="10">
        <v>10540</v>
      </c>
      <c r="BG20" s="10">
        <v>9602</v>
      </c>
      <c r="BH20" s="10">
        <v>8864</v>
      </c>
      <c r="BI20" s="10">
        <v>8870</v>
      </c>
      <c r="BJ20" s="10">
        <v>7935</v>
      </c>
      <c r="BK20" s="33">
        <v>-0.314</v>
      </c>
      <c r="BL20" s="11">
        <v>6.98</v>
      </c>
      <c r="BM20" s="11">
        <v>7.56</v>
      </c>
      <c r="BN20" s="11">
        <v>7.32</v>
      </c>
      <c r="BO20" s="11">
        <v>7.59</v>
      </c>
      <c r="BP20" s="11">
        <v>7.81</v>
      </c>
      <c r="BQ20" s="11">
        <v>7.96</v>
      </c>
      <c r="BR20" s="11">
        <v>8.82</v>
      </c>
      <c r="BS20" s="11">
        <v>9.42</v>
      </c>
      <c r="BT20" s="11">
        <v>9.34</v>
      </c>
      <c r="BU20" s="11">
        <v>9.2200000000000006</v>
      </c>
    </row>
    <row r="21" spans="1:73" ht="18.5" x14ac:dyDescent="0.55000000000000004">
      <c r="A21" s="8">
        <v>14</v>
      </c>
      <c r="B21" s="8" t="s">
        <v>12</v>
      </c>
      <c r="C21" s="44">
        <v>7182957</v>
      </c>
      <c r="D21" s="44">
        <v>7703920</v>
      </c>
      <c r="E21" s="44">
        <v>8606981</v>
      </c>
      <c r="F21" s="44">
        <v>8981764</v>
      </c>
      <c r="G21" s="44">
        <v>9342099</v>
      </c>
      <c r="H21" s="44">
        <v>9683187</v>
      </c>
      <c r="I21" s="44">
        <v>9342301</v>
      </c>
      <c r="J21" s="44">
        <v>10225922</v>
      </c>
      <c r="K21" s="44">
        <v>9903718</v>
      </c>
      <c r="L21" s="44">
        <v>9850657</v>
      </c>
      <c r="M21" s="50">
        <v>4567356</v>
      </c>
      <c r="N21" s="50">
        <v>4801428</v>
      </c>
      <c r="O21" s="50">
        <v>5244884</v>
      </c>
      <c r="P21" s="50">
        <v>6354697</v>
      </c>
      <c r="Q21" s="50">
        <v>6495012</v>
      </c>
      <c r="R21" s="50">
        <v>6310371</v>
      </c>
      <c r="S21" s="50">
        <v>6273464</v>
      </c>
      <c r="T21" s="50">
        <v>6445767</v>
      </c>
      <c r="U21" s="50">
        <v>6780740</v>
      </c>
      <c r="V21" s="50">
        <v>6836787</v>
      </c>
      <c r="W21" s="53">
        <v>940470</v>
      </c>
      <c r="X21" s="53">
        <v>978697</v>
      </c>
      <c r="Y21" s="53">
        <v>1015727</v>
      </c>
      <c r="Z21" s="53">
        <v>997510</v>
      </c>
      <c r="AA21" s="53">
        <v>1027560</v>
      </c>
      <c r="AB21" s="53">
        <v>993485</v>
      </c>
      <c r="AC21" s="53">
        <v>1028398</v>
      </c>
      <c r="AD21" s="53">
        <v>1075562</v>
      </c>
      <c r="AE21" s="53">
        <v>1058651</v>
      </c>
      <c r="AF21" s="53">
        <v>549135</v>
      </c>
      <c r="AG21" s="55">
        <v>1675131</v>
      </c>
      <c r="AH21" s="55">
        <v>1923794</v>
      </c>
      <c r="AI21" s="55">
        <v>2346369</v>
      </c>
      <c r="AJ21" s="55">
        <v>1629557</v>
      </c>
      <c r="AK21" s="55">
        <v>1819528</v>
      </c>
      <c r="AL21" s="55">
        <v>2379331</v>
      </c>
      <c r="AM21" s="55">
        <v>2040438</v>
      </c>
      <c r="AN21" s="55">
        <v>2704593</v>
      </c>
      <c r="AO21" s="55">
        <v>2064327</v>
      </c>
      <c r="AP21" s="55">
        <v>2464734</v>
      </c>
      <c r="AQ21" s="44">
        <v>1252460</v>
      </c>
      <c r="AR21" s="44">
        <v>1262520</v>
      </c>
      <c r="AS21" s="44">
        <v>1464280</v>
      </c>
      <c r="AT21" s="44">
        <v>1818754</v>
      </c>
      <c r="AU21" s="44">
        <v>1760481</v>
      </c>
      <c r="AV21" s="44">
        <v>1906578</v>
      </c>
      <c r="AW21" s="44">
        <v>1819805</v>
      </c>
      <c r="AX21" s="44">
        <v>2003264</v>
      </c>
      <c r="AY21" s="44">
        <v>1855659</v>
      </c>
      <c r="AZ21" s="44">
        <v>1962740</v>
      </c>
      <c r="BA21" s="10">
        <v>9081</v>
      </c>
      <c r="BB21" s="10">
        <v>9140</v>
      </c>
      <c r="BC21" s="10">
        <v>9040</v>
      </c>
      <c r="BD21" s="10">
        <v>8713</v>
      </c>
      <c r="BE21" s="10">
        <v>8747</v>
      </c>
      <c r="BF21" s="10">
        <v>8348</v>
      </c>
      <c r="BG21" s="10">
        <v>8214</v>
      </c>
      <c r="BH21" s="10">
        <v>8011</v>
      </c>
      <c r="BI21" s="10">
        <v>8230</v>
      </c>
      <c r="BJ21" s="10">
        <v>7432</v>
      </c>
      <c r="BK21" s="33">
        <v>-0.18160000000000001</v>
      </c>
      <c r="BL21" s="11">
        <v>9.67</v>
      </c>
      <c r="BM21" s="11">
        <v>10.1</v>
      </c>
      <c r="BN21" s="11">
        <v>11.16</v>
      </c>
      <c r="BO21" s="11">
        <v>14.03</v>
      </c>
      <c r="BP21" s="11">
        <v>14.28</v>
      </c>
      <c r="BQ21" s="11">
        <v>14.54</v>
      </c>
      <c r="BR21" s="11">
        <v>14.69</v>
      </c>
      <c r="BS21" s="11">
        <v>15.47</v>
      </c>
      <c r="BT21" s="11">
        <v>15.84</v>
      </c>
      <c r="BU21" s="11">
        <v>17.690000000000001</v>
      </c>
    </row>
    <row r="22" spans="1:73" ht="18.5" x14ac:dyDescent="0.55000000000000004">
      <c r="A22" s="8">
        <v>15</v>
      </c>
      <c r="B22" s="8" t="s">
        <v>13</v>
      </c>
      <c r="C22" s="44">
        <v>10491764</v>
      </c>
      <c r="D22" s="44">
        <v>10549412</v>
      </c>
      <c r="E22" s="44">
        <v>10740091</v>
      </c>
      <c r="F22" s="44">
        <v>11104917</v>
      </c>
      <c r="G22" s="44">
        <v>11456833</v>
      </c>
      <c r="H22" s="44">
        <v>11930568</v>
      </c>
      <c r="I22" s="44">
        <v>11849197</v>
      </c>
      <c r="J22" s="44">
        <v>12217809</v>
      </c>
      <c r="K22" s="44">
        <v>11692765</v>
      </c>
      <c r="L22" s="44">
        <v>10317207</v>
      </c>
      <c r="M22" s="50">
        <v>6607410</v>
      </c>
      <c r="N22" s="50">
        <v>6821908</v>
      </c>
      <c r="O22" s="50">
        <v>6875188</v>
      </c>
      <c r="P22" s="50">
        <v>7088383</v>
      </c>
      <c r="Q22" s="50">
        <v>7233791</v>
      </c>
      <c r="R22" s="50">
        <v>7313845</v>
      </c>
      <c r="S22" s="50">
        <v>7411012</v>
      </c>
      <c r="T22" s="50">
        <v>7425984</v>
      </c>
      <c r="U22" s="50">
        <v>7517091</v>
      </c>
      <c r="V22" s="50">
        <v>7287156</v>
      </c>
      <c r="W22" s="53">
        <v>1538037</v>
      </c>
      <c r="X22" s="53">
        <v>1588388</v>
      </c>
      <c r="Y22" s="53">
        <v>1626748</v>
      </c>
      <c r="Z22" s="53">
        <v>1654397</v>
      </c>
      <c r="AA22" s="53">
        <v>1653978</v>
      </c>
      <c r="AB22" s="53">
        <v>1681904</v>
      </c>
      <c r="AC22" s="53">
        <v>1743369</v>
      </c>
      <c r="AD22" s="53">
        <v>1711234</v>
      </c>
      <c r="AE22" s="53">
        <v>1754489</v>
      </c>
      <c r="AF22" s="53">
        <v>843938</v>
      </c>
      <c r="AG22" s="55">
        <v>2346318</v>
      </c>
      <c r="AH22" s="55">
        <v>2139117</v>
      </c>
      <c r="AI22" s="55">
        <v>2238154</v>
      </c>
      <c r="AJ22" s="55">
        <v>2362137</v>
      </c>
      <c r="AK22" s="55">
        <v>2569064</v>
      </c>
      <c r="AL22" s="55">
        <v>2934819</v>
      </c>
      <c r="AM22" s="55">
        <v>2694815</v>
      </c>
      <c r="AN22" s="55">
        <v>3080592</v>
      </c>
      <c r="AO22" s="55">
        <v>2421185</v>
      </c>
      <c r="AP22" s="55">
        <v>2186113</v>
      </c>
      <c r="AQ22" s="44">
        <v>1921541</v>
      </c>
      <c r="AR22" s="44">
        <v>1719203</v>
      </c>
      <c r="AS22" s="44">
        <v>1713793</v>
      </c>
      <c r="AT22" s="44">
        <v>2071170</v>
      </c>
      <c r="AU22" s="44">
        <v>2159931</v>
      </c>
      <c r="AV22" s="44">
        <v>2205942</v>
      </c>
      <c r="AW22" s="44">
        <v>2202812</v>
      </c>
      <c r="AX22" s="44">
        <v>2219147</v>
      </c>
      <c r="AY22" s="44">
        <v>2258324</v>
      </c>
      <c r="AZ22" s="44">
        <v>2028169</v>
      </c>
      <c r="BA22" s="10">
        <v>16500</v>
      </c>
      <c r="BB22" s="10">
        <v>16111</v>
      </c>
      <c r="BC22" s="10">
        <v>15411</v>
      </c>
      <c r="BD22" s="10">
        <v>14620</v>
      </c>
      <c r="BE22" s="10">
        <v>13654</v>
      </c>
      <c r="BF22" s="10">
        <v>13687</v>
      </c>
      <c r="BG22" s="10">
        <v>13073</v>
      </c>
      <c r="BH22" s="10">
        <v>11990</v>
      </c>
      <c r="BI22" s="10">
        <v>12113</v>
      </c>
      <c r="BJ22" s="10">
        <v>10337</v>
      </c>
      <c r="BK22" s="33">
        <v>-0.3735</v>
      </c>
      <c r="BL22" s="11">
        <v>7.7</v>
      </c>
      <c r="BM22" s="11">
        <v>8.14</v>
      </c>
      <c r="BN22" s="11">
        <v>8.58</v>
      </c>
      <c r="BO22" s="11">
        <v>9.32</v>
      </c>
      <c r="BP22" s="11">
        <v>10.19</v>
      </c>
      <c r="BQ22" s="11">
        <v>10.28</v>
      </c>
      <c r="BR22" s="11">
        <v>10.9</v>
      </c>
      <c r="BS22" s="11">
        <v>11.91</v>
      </c>
      <c r="BT22" s="11">
        <v>11.93</v>
      </c>
      <c r="BU22" s="11">
        <v>13.56</v>
      </c>
    </row>
    <row r="23" spans="1:73" ht="18.5" x14ac:dyDescent="0.55000000000000004">
      <c r="A23" s="8">
        <v>16</v>
      </c>
      <c r="B23" s="8" t="s">
        <v>14</v>
      </c>
      <c r="C23" s="44">
        <v>8837493</v>
      </c>
      <c r="D23" s="44">
        <v>9164838</v>
      </c>
      <c r="E23" s="44">
        <v>9085998</v>
      </c>
      <c r="F23" s="44">
        <v>9631246</v>
      </c>
      <c r="G23" s="44">
        <v>10153260</v>
      </c>
      <c r="H23" s="44">
        <v>10142670</v>
      </c>
      <c r="I23" s="44">
        <v>10046697</v>
      </c>
      <c r="J23" s="44">
        <v>9962238</v>
      </c>
      <c r="K23" s="44">
        <v>10464384</v>
      </c>
      <c r="L23" s="44">
        <v>9579541</v>
      </c>
      <c r="M23" s="50">
        <v>5419923</v>
      </c>
      <c r="N23" s="50">
        <v>5880140</v>
      </c>
      <c r="O23" s="50">
        <v>5659328</v>
      </c>
      <c r="P23" s="50">
        <v>6146204</v>
      </c>
      <c r="Q23" s="50">
        <v>6511224</v>
      </c>
      <c r="R23" s="50">
        <v>6574619</v>
      </c>
      <c r="S23" s="50">
        <v>6597024</v>
      </c>
      <c r="T23" s="50">
        <v>6435406</v>
      </c>
      <c r="U23" s="50">
        <v>6749445</v>
      </c>
      <c r="V23" s="50">
        <v>6435098</v>
      </c>
      <c r="W23" s="53">
        <v>1385910</v>
      </c>
      <c r="X23" s="53">
        <v>1159461</v>
      </c>
      <c r="Y23" s="53">
        <v>1439447</v>
      </c>
      <c r="Z23" s="53">
        <v>1171997</v>
      </c>
      <c r="AA23" s="53">
        <v>1315708</v>
      </c>
      <c r="AB23" s="53">
        <v>1288432</v>
      </c>
      <c r="AC23" s="53">
        <v>1239826</v>
      </c>
      <c r="AD23" s="53">
        <v>1207925</v>
      </c>
      <c r="AE23" s="53">
        <v>1253963</v>
      </c>
      <c r="AF23" s="53">
        <v>726349</v>
      </c>
      <c r="AG23" s="55">
        <v>2031659</v>
      </c>
      <c r="AH23" s="55">
        <v>2125238</v>
      </c>
      <c r="AI23" s="55">
        <v>1987223</v>
      </c>
      <c r="AJ23" s="55">
        <v>2313044</v>
      </c>
      <c r="AK23" s="55">
        <v>2326329</v>
      </c>
      <c r="AL23" s="55">
        <v>2279619</v>
      </c>
      <c r="AM23" s="55">
        <v>2209847</v>
      </c>
      <c r="AN23" s="55">
        <v>2318906</v>
      </c>
      <c r="AO23" s="55">
        <v>2460976</v>
      </c>
      <c r="AP23" s="55">
        <v>2418094</v>
      </c>
      <c r="AQ23" s="44">
        <v>1551338</v>
      </c>
      <c r="AR23" s="44">
        <v>1409823</v>
      </c>
      <c r="AS23" s="44">
        <v>1460228</v>
      </c>
      <c r="AT23" s="44">
        <v>1669096</v>
      </c>
      <c r="AU23" s="44">
        <v>1767549</v>
      </c>
      <c r="AV23" s="44">
        <v>1802545</v>
      </c>
      <c r="AW23" s="44">
        <v>1807038</v>
      </c>
      <c r="AX23" s="44">
        <v>1829391</v>
      </c>
      <c r="AY23" s="44">
        <v>1842552</v>
      </c>
      <c r="AZ23" s="44">
        <v>1716144</v>
      </c>
      <c r="BA23" s="10">
        <v>12991</v>
      </c>
      <c r="BB23" s="10">
        <v>11490</v>
      </c>
      <c r="BC23" s="10">
        <v>11975</v>
      </c>
      <c r="BD23" s="10">
        <v>10697</v>
      </c>
      <c r="BE23" s="10">
        <v>10862</v>
      </c>
      <c r="BF23" s="10">
        <v>10186</v>
      </c>
      <c r="BG23" s="10">
        <v>10116</v>
      </c>
      <c r="BH23" s="10">
        <v>9665</v>
      </c>
      <c r="BI23" s="10">
        <v>9318</v>
      </c>
      <c r="BJ23" s="10">
        <v>8782</v>
      </c>
      <c r="BK23" s="33">
        <v>-0.32400000000000001</v>
      </c>
      <c r="BL23" s="11">
        <v>8.02</v>
      </c>
      <c r="BM23" s="11">
        <v>9.84</v>
      </c>
      <c r="BN23" s="11">
        <v>9.09</v>
      </c>
      <c r="BO23" s="11">
        <v>11.05</v>
      </c>
      <c r="BP23" s="11">
        <v>11.53</v>
      </c>
      <c r="BQ23" s="11">
        <v>12.41</v>
      </c>
      <c r="BR23" s="11">
        <v>12.54</v>
      </c>
      <c r="BS23" s="11">
        <v>12.8</v>
      </c>
      <c r="BT23" s="11">
        <v>13.93</v>
      </c>
      <c r="BU23" s="11">
        <v>14.09</v>
      </c>
    </row>
    <row r="24" spans="1:73" ht="18.5" x14ac:dyDescent="0.55000000000000004">
      <c r="A24" s="8">
        <v>17</v>
      </c>
      <c r="B24" s="8" t="s">
        <v>15</v>
      </c>
      <c r="C24" s="44">
        <v>17244061</v>
      </c>
      <c r="D24" s="44">
        <v>18079395</v>
      </c>
      <c r="E24" s="44">
        <v>18166976</v>
      </c>
      <c r="F24" s="44">
        <v>18420497</v>
      </c>
      <c r="G24" s="44">
        <v>21316562</v>
      </c>
      <c r="H24" s="44">
        <v>20059246</v>
      </c>
      <c r="I24" s="44">
        <v>20219589</v>
      </c>
      <c r="J24" s="44">
        <v>20113322</v>
      </c>
      <c r="K24" s="44">
        <v>20311352</v>
      </c>
      <c r="L24" s="44">
        <v>18012134</v>
      </c>
      <c r="M24" s="50">
        <v>12939916</v>
      </c>
      <c r="N24" s="50">
        <v>13891905</v>
      </c>
      <c r="O24" s="50">
        <v>13987876</v>
      </c>
      <c r="P24" s="50">
        <v>14555373</v>
      </c>
      <c r="Q24" s="50">
        <v>16128621</v>
      </c>
      <c r="R24" s="50">
        <v>15093421</v>
      </c>
      <c r="S24" s="50">
        <v>14647228</v>
      </c>
      <c r="T24" s="50">
        <v>15402081</v>
      </c>
      <c r="U24" s="50">
        <v>15202161</v>
      </c>
      <c r="V24" s="50">
        <v>14341006</v>
      </c>
      <c r="W24" s="53">
        <v>1396373</v>
      </c>
      <c r="X24" s="53">
        <v>1532001</v>
      </c>
      <c r="Y24" s="53">
        <v>1243032</v>
      </c>
      <c r="Z24" s="53">
        <v>1317647</v>
      </c>
      <c r="AA24" s="53">
        <v>1274762</v>
      </c>
      <c r="AB24" s="53">
        <v>1178998</v>
      </c>
      <c r="AC24" s="53">
        <v>1166832</v>
      </c>
      <c r="AD24" s="53">
        <v>1108013</v>
      </c>
      <c r="AE24" s="53">
        <v>1287857</v>
      </c>
      <c r="AF24" s="53">
        <v>640722</v>
      </c>
      <c r="AG24" s="55">
        <v>2907772</v>
      </c>
      <c r="AH24" s="55">
        <v>2655489</v>
      </c>
      <c r="AI24" s="55">
        <v>2936068</v>
      </c>
      <c r="AJ24" s="55">
        <v>2547477</v>
      </c>
      <c r="AK24" s="55">
        <v>3913179</v>
      </c>
      <c r="AL24" s="55">
        <v>3786828</v>
      </c>
      <c r="AM24" s="55">
        <v>4405529</v>
      </c>
      <c r="AN24" s="55">
        <v>3603229</v>
      </c>
      <c r="AO24" s="55">
        <v>3821335</v>
      </c>
      <c r="AP24" s="55">
        <v>3030406</v>
      </c>
      <c r="AQ24" s="44">
        <v>3442055</v>
      </c>
      <c r="AR24" s="44">
        <v>3436875</v>
      </c>
      <c r="AS24" s="44">
        <v>3557774</v>
      </c>
      <c r="AT24" s="44">
        <v>3760228</v>
      </c>
      <c r="AU24" s="44">
        <v>4117123</v>
      </c>
      <c r="AV24" s="44">
        <v>3849958</v>
      </c>
      <c r="AW24" s="44">
        <v>3826806</v>
      </c>
      <c r="AX24" s="44">
        <v>3833215</v>
      </c>
      <c r="AY24" s="44">
        <v>3902483</v>
      </c>
      <c r="AZ24" s="44">
        <v>3671102</v>
      </c>
      <c r="BA24" s="10">
        <v>16248</v>
      </c>
      <c r="BB24" s="10">
        <v>16539</v>
      </c>
      <c r="BC24" s="10">
        <v>15699</v>
      </c>
      <c r="BD24" s="10">
        <v>15653</v>
      </c>
      <c r="BE24" s="10">
        <v>15221</v>
      </c>
      <c r="BF24" s="10">
        <v>14897</v>
      </c>
      <c r="BG24" s="10">
        <v>14206</v>
      </c>
      <c r="BH24" s="10">
        <v>14080</v>
      </c>
      <c r="BI24" s="10">
        <v>13666</v>
      </c>
      <c r="BJ24" s="10">
        <v>12974</v>
      </c>
      <c r="BK24" s="33">
        <v>-0.20150000000000001</v>
      </c>
      <c r="BL24" s="11">
        <v>15.32</v>
      </c>
      <c r="BM24" s="11">
        <v>16.149999999999999</v>
      </c>
      <c r="BN24" s="11">
        <v>17.13</v>
      </c>
      <c r="BO24" s="11">
        <v>17.88</v>
      </c>
      <c r="BP24" s="11">
        <v>20.38</v>
      </c>
      <c r="BQ24" s="11">
        <v>19.48</v>
      </c>
      <c r="BR24" s="11">
        <v>19.829999999999998</v>
      </c>
      <c r="BS24" s="11">
        <v>21.04</v>
      </c>
      <c r="BT24" s="11">
        <v>21.39</v>
      </c>
      <c r="BU24" s="11">
        <v>21.26</v>
      </c>
    </row>
    <row r="25" spans="1:73" ht="18.5" x14ac:dyDescent="0.55000000000000004">
      <c r="A25" s="8">
        <v>18</v>
      </c>
      <c r="B25" s="8" t="s">
        <v>16</v>
      </c>
      <c r="C25" s="44">
        <v>4474405</v>
      </c>
      <c r="D25" s="44">
        <v>4319558</v>
      </c>
      <c r="E25" s="44">
        <v>4284567</v>
      </c>
      <c r="F25" s="44">
        <v>4443655</v>
      </c>
      <c r="G25" s="44">
        <v>4239106</v>
      </c>
      <c r="H25" s="44">
        <v>4235203</v>
      </c>
      <c r="I25" s="44">
        <v>4398096</v>
      </c>
      <c r="J25" s="44">
        <v>5024040</v>
      </c>
      <c r="K25" s="44">
        <v>4597833</v>
      </c>
      <c r="L25" s="44">
        <v>4048589</v>
      </c>
      <c r="M25" s="50">
        <v>2343857</v>
      </c>
      <c r="N25" s="50">
        <v>2408744</v>
      </c>
      <c r="O25" s="50">
        <v>2378161</v>
      </c>
      <c r="P25" s="50">
        <v>2504361</v>
      </c>
      <c r="Q25" s="50">
        <v>2329228</v>
      </c>
      <c r="R25" s="50">
        <v>2341884</v>
      </c>
      <c r="S25" s="50">
        <v>2338633</v>
      </c>
      <c r="T25" s="50">
        <v>2317253</v>
      </c>
      <c r="U25" s="50">
        <v>2563143</v>
      </c>
      <c r="V25" s="50">
        <v>2435575</v>
      </c>
      <c r="W25" s="53">
        <v>824978</v>
      </c>
      <c r="X25" s="53">
        <v>849143</v>
      </c>
      <c r="Y25" s="53">
        <v>850750</v>
      </c>
      <c r="Z25" s="53">
        <v>913655</v>
      </c>
      <c r="AA25" s="53">
        <v>885641</v>
      </c>
      <c r="AB25" s="53">
        <v>988195</v>
      </c>
      <c r="AC25" s="53">
        <v>977353</v>
      </c>
      <c r="AD25" s="53">
        <v>1000208</v>
      </c>
      <c r="AE25" s="53">
        <v>930668</v>
      </c>
      <c r="AF25" s="53">
        <v>460182</v>
      </c>
      <c r="AG25" s="55">
        <v>1305569</v>
      </c>
      <c r="AH25" s="55">
        <v>1061671</v>
      </c>
      <c r="AI25" s="55">
        <v>1055656</v>
      </c>
      <c r="AJ25" s="55">
        <v>1025639</v>
      </c>
      <c r="AK25" s="55">
        <v>1024238</v>
      </c>
      <c r="AL25" s="55">
        <v>905123</v>
      </c>
      <c r="AM25" s="55">
        <v>1082110</v>
      </c>
      <c r="AN25" s="55">
        <v>1706579</v>
      </c>
      <c r="AO25" s="55">
        <v>1104022</v>
      </c>
      <c r="AP25" s="55">
        <v>1152832</v>
      </c>
      <c r="AQ25" s="44">
        <v>713231</v>
      </c>
      <c r="AR25" s="44">
        <v>705374</v>
      </c>
      <c r="AS25" s="44">
        <v>702822</v>
      </c>
      <c r="AT25" s="44">
        <v>827121</v>
      </c>
      <c r="AU25" s="44">
        <v>780884</v>
      </c>
      <c r="AV25" s="44">
        <v>784857</v>
      </c>
      <c r="AW25" s="44">
        <v>844435</v>
      </c>
      <c r="AX25" s="44">
        <v>949136</v>
      </c>
      <c r="AY25" s="44">
        <v>858418</v>
      </c>
      <c r="AZ25" s="44">
        <v>840339</v>
      </c>
      <c r="BA25" s="10">
        <v>7136</v>
      </c>
      <c r="BB25" s="10">
        <v>7654</v>
      </c>
      <c r="BC25" s="10">
        <v>7358</v>
      </c>
      <c r="BD25" s="10">
        <v>7684</v>
      </c>
      <c r="BE25" s="10">
        <v>6547</v>
      </c>
      <c r="BF25" s="10">
        <v>6285</v>
      </c>
      <c r="BG25" s="10">
        <v>5885</v>
      </c>
      <c r="BH25" s="10">
        <v>5664</v>
      </c>
      <c r="BI25" s="10">
        <v>5625</v>
      </c>
      <c r="BJ25" s="10">
        <v>5256</v>
      </c>
      <c r="BK25" s="33">
        <v>-0.26350000000000001</v>
      </c>
      <c r="BL25" s="11">
        <v>6.32</v>
      </c>
      <c r="BM25" s="11">
        <v>6.05</v>
      </c>
      <c r="BN25" s="11">
        <v>6.22</v>
      </c>
      <c r="BO25" s="11">
        <v>6.27</v>
      </c>
      <c r="BP25" s="11">
        <v>6.84</v>
      </c>
      <c r="BQ25" s="11">
        <v>7.17</v>
      </c>
      <c r="BR25" s="11">
        <v>7.64</v>
      </c>
      <c r="BS25" s="11">
        <v>7.87</v>
      </c>
      <c r="BT25" s="11">
        <v>8.76</v>
      </c>
      <c r="BU25" s="11">
        <v>8.91</v>
      </c>
    </row>
    <row r="26" spans="1:73" ht="18.5" x14ac:dyDescent="0.55000000000000004">
      <c r="A26" s="8">
        <v>19</v>
      </c>
      <c r="B26" s="8" t="s">
        <v>17</v>
      </c>
      <c r="C26" s="44">
        <v>6244851</v>
      </c>
      <c r="D26" s="44">
        <v>6652444</v>
      </c>
      <c r="E26" s="44">
        <v>6435517</v>
      </c>
      <c r="F26" s="44">
        <v>6885670</v>
      </c>
      <c r="G26" s="44">
        <v>6623883</v>
      </c>
      <c r="H26" s="44">
        <v>6920495</v>
      </c>
      <c r="I26" s="44">
        <v>6832627</v>
      </c>
      <c r="J26" s="44">
        <v>7137893</v>
      </c>
      <c r="K26" s="44">
        <v>7277606</v>
      </c>
      <c r="L26" s="44">
        <v>6398936</v>
      </c>
      <c r="M26" s="50">
        <v>4516612</v>
      </c>
      <c r="N26" s="50">
        <v>5053555</v>
      </c>
      <c r="O26" s="50">
        <v>4730731</v>
      </c>
      <c r="P26" s="50">
        <v>5063731</v>
      </c>
      <c r="Q26" s="50">
        <v>4886461</v>
      </c>
      <c r="R26" s="50">
        <v>5112377</v>
      </c>
      <c r="S26" s="50">
        <v>5078134</v>
      </c>
      <c r="T26" s="50">
        <v>5457939</v>
      </c>
      <c r="U26" s="50">
        <v>5023027</v>
      </c>
      <c r="V26" s="50">
        <v>4721622</v>
      </c>
      <c r="W26" s="53">
        <v>705302</v>
      </c>
      <c r="X26" s="53">
        <v>730756</v>
      </c>
      <c r="Y26" s="53">
        <v>771264</v>
      </c>
      <c r="Z26" s="53">
        <v>754823</v>
      </c>
      <c r="AA26" s="53">
        <v>660062</v>
      </c>
      <c r="AB26" s="53">
        <v>657274</v>
      </c>
      <c r="AC26" s="53">
        <v>725015</v>
      </c>
      <c r="AD26" s="53">
        <v>736137</v>
      </c>
      <c r="AE26" s="53">
        <v>716594</v>
      </c>
      <c r="AF26" s="53">
        <v>316131</v>
      </c>
      <c r="AG26" s="55">
        <v>1022937</v>
      </c>
      <c r="AH26" s="55">
        <v>868133</v>
      </c>
      <c r="AI26" s="55">
        <v>933523</v>
      </c>
      <c r="AJ26" s="55">
        <v>1067116</v>
      </c>
      <c r="AK26" s="55">
        <v>1077359</v>
      </c>
      <c r="AL26" s="55">
        <v>1150844</v>
      </c>
      <c r="AM26" s="55">
        <v>1029477</v>
      </c>
      <c r="AN26" s="55">
        <v>943817</v>
      </c>
      <c r="AO26" s="55">
        <v>1537985</v>
      </c>
      <c r="AP26" s="55">
        <v>1361183</v>
      </c>
      <c r="AQ26" s="44">
        <v>1221720</v>
      </c>
      <c r="AR26" s="44">
        <v>1278995</v>
      </c>
      <c r="AS26" s="44">
        <v>1175640</v>
      </c>
      <c r="AT26" s="44">
        <v>1364930</v>
      </c>
      <c r="AU26" s="44">
        <v>1415213</v>
      </c>
      <c r="AV26" s="44">
        <v>1400435</v>
      </c>
      <c r="AW26" s="44">
        <v>1386342</v>
      </c>
      <c r="AX26" s="44">
        <v>1455076</v>
      </c>
      <c r="AY26" s="44">
        <v>1406820</v>
      </c>
      <c r="AZ26" s="44">
        <v>1311890</v>
      </c>
      <c r="BA26" s="10">
        <v>12063</v>
      </c>
      <c r="BB26" s="10">
        <v>11212</v>
      </c>
      <c r="BC26" s="10">
        <v>11552</v>
      </c>
      <c r="BD26" s="10">
        <v>11609</v>
      </c>
      <c r="BE26" s="10">
        <v>10381</v>
      </c>
      <c r="BF26" s="10">
        <v>9882</v>
      </c>
      <c r="BG26" s="10">
        <v>10365</v>
      </c>
      <c r="BH26" s="10">
        <v>9633</v>
      </c>
      <c r="BI26" s="10">
        <v>8944</v>
      </c>
      <c r="BJ26" s="10">
        <v>8455</v>
      </c>
      <c r="BK26" s="33">
        <v>-0.29909999999999998</v>
      </c>
      <c r="BL26" s="11">
        <v>7.2</v>
      </c>
      <c r="BM26" s="11">
        <v>8.67</v>
      </c>
      <c r="BN26" s="11">
        <v>7.88</v>
      </c>
      <c r="BO26" s="11">
        <v>8.39</v>
      </c>
      <c r="BP26" s="11">
        <v>9.0500000000000007</v>
      </c>
      <c r="BQ26" s="11">
        <v>9.9499999999999993</v>
      </c>
      <c r="BR26" s="11">
        <v>9.42</v>
      </c>
      <c r="BS26" s="11">
        <v>10.9</v>
      </c>
      <c r="BT26" s="11">
        <v>10.8</v>
      </c>
      <c r="BU26" s="11">
        <v>10.74</v>
      </c>
    </row>
    <row r="27" spans="1:73" ht="18.5" x14ac:dyDescent="0.55000000000000004">
      <c r="A27" s="8">
        <v>20</v>
      </c>
      <c r="B27" s="8" t="s">
        <v>18</v>
      </c>
      <c r="C27" s="44">
        <v>13191215</v>
      </c>
      <c r="D27" s="44">
        <v>13403955</v>
      </c>
      <c r="E27" s="44">
        <v>14508172</v>
      </c>
      <c r="F27" s="44">
        <v>14118687</v>
      </c>
      <c r="G27" s="44">
        <v>13236172</v>
      </c>
      <c r="H27" s="44">
        <v>13595629</v>
      </c>
      <c r="I27" s="44">
        <v>13251043</v>
      </c>
      <c r="J27" s="44">
        <v>13571549</v>
      </c>
      <c r="K27" s="44">
        <v>13339414</v>
      </c>
      <c r="L27" s="44">
        <v>11941282</v>
      </c>
      <c r="M27" s="50">
        <v>9090298</v>
      </c>
      <c r="N27" s="50">
        <v>9202163</v>
      </c>
      <c r="O27" s="50">
        <v>9716096</v>
      </c>
      <c r="P27" s="50">
        <v>9447565</v>
      </c>
      <c r="Q27" s="50">
        <v>9182029</v>
      </c>
      <c r="R27" s="50">
        <v>9128845</v>
      </c>
      <c r="S27" s="50">
        <v>8760964</v>
      </c>
      <c r="T27" s="50">
        <v>8591869</v>
      </c>
      <c r="U27" s="50">
        <v>8773611</v>
      </c>
      <c r="V27" s="50">
        <v>8005965</v>
      </c>
      <c r="W27" s="53">
        <v>1849653</v>
      </c>
      <c r="X27" s="53">
        <v>1869115</v>
      </c>
      <c r="Y27" s="53">
        <v>1836401</v>
      </c>
      <c r="Z27" s="53">
        <v>1933961</v>
      </c>
      <c r="AA27" s="53">
        <v>1904077</v>
      </c>
      <c r="AB27" s="53">
        <v>1982778</v>
      </c>
      <c r="AC27" s="53">
        <v>2030861</v>
      </c>
      <c r="AD27" s="53">
        <v>1912983</v>
      </c>
      <c r="AE27" s="53">
        <v>1927137</v>
      </c>
      <c r="AF27" s="53">
        <v>1079505</v>
      </c>
      <c r="AG27" s="55">
        <v>2251264</v>
      </c>
      <c r="AH27" s="55">
        <v>2332677</v>
      </c>
      <c r="AI27" s="55">
        <v>2955675</v>
      </c>
      <c r="AJ27" s="55">
        <v>2737161</v>
      </c>
      <c r="AK27" s="55">
        <v>2150067</v>
      </c>
      <c r="AL27" s="55">
        <v>2484006</v>
      </c>
      <c r="AM27" s="55">
        <v>2459218</v>
      </c>
      <c r="AN27" s="55">
        <v>3066697</v>
      </c>
      <c r="AO27" s="55">
        <v>2638666</v>
      </c>
      <c r="AP27" s="55">
        <v>2855812</v>
      </c>
      <c r="AQ27" s="44">
        <v>2299994</v>
      </c>
      <c r="AR27" s="44">
        <v>2071930</v>
      </c>
      <c r="AS27" s="44">
        <v>2247625</v>
      </c>
      <c r="AT27" s="44">
        <v>2512114</v>
      </c>
      <c r="AU27" s="44">
        <v>2481545</v>
      </c>
      <c r="AV27" s="44">
        <v>2499908</v>
      </c>
      <c r="AW27" s="44">
        <v>2478602</v>
      </c>
      <c r="AX27" s="44">
        <v>2403534</v>
      </c>
      <c r="AY27" s="44">
        <v>2492395</v>
      </c>
      <c r="AZ27" s="44">
        <v>2348769</v>
      </c>
      <c r="BA27" s="10">
        <v>21629</v>
      </c>
      <c r="BB27" s="10">
        <v>21319</v>
      </c>
      <c r="BC27" s="10">
        <v>20782</v>
      </c>
      <c r="BD27" s="10">
        <v>19296</v>
      </c>
      <c r="BE27" s="10">
        <v>17595</v>
      </c>
      <c r="BF27" s="10">
        <v>18907</v>
      </c>
      <c r="BG27" s="10">
        <v>16638</v>
      </c>
      <c r="BH27" s="10">
        <v>16197</v>
      </c>
      <c r="BI27" s="10">
        <v>16206</v>
      </c>
      <c r="BJ27" s="10">
        <v>15350</v>
      </c>
      <c r="BK27" s="33">
        <v>-0.2903</v>
      </c>
      <c r="BL27" s="11">
        <v>8.08</v>
      </c>
      <c r="BM27" s="11">
        <v>8.3000000000000007</v>
      </c>
      <c r="BN27" s="11">
        <v>8.99</v>
      </c>
      <c r="BO27" s="11">
        <v>9.42</v>
      </c>
      <c r="BP27" s="11">
        <v>10.039999999999999</v>
      </c>
      <c r="BQ27" s="11">
        <v>9.2899999999999991</v>
      </c>
      <c r="BR27" s="11">
        <v>10.130000000000001</v>
      </c>
      <c r="BS27" s="11">
        <v>10.199999999999999</v>
      </c>
      <c r="BT27" s="11">
        <v>10.41</v>
      </c>
      <c r="BU27" s="11">
        <v>10.029999999999999</v>
      </c>
    </row>
    <row r="28" spans="1:73" ht="18.5" x14ac:dyDescent="0.55000000000000004">
      <c r="A28" s="8">
        <v>21</v>
      </c>
      <c r="B28" s="8" t="s">
        <v>19</v>
      </c>
      <c r="C28" s="44">
        <v>6268035</v>
      </c>
      <c r="D28" s="44">
        <v>6594018</v>
      </c>
      <c r="E28" s="44">
        <v>5845672</v>
      </c>
      <c r="F28" s="44">
        <v>5896835</v>
      </c>
      <c r="G28" s="44">
        <v>6306324</v>
      </c>
      <c r="H28" s="44">
        <v>6929104</v>
      </c>
      <c r="I28" s="44">
        <v>6299829</v>
      </c>
      <c r="J28" s="44">
        <v>6364274</v>
      </c>
      <c r="K28" s="44">
        <v>6342276</v>
      </c>
      <c r="L28" s="44">
        <v>5981001</v>
      </c>
      <c r="M28" s="50">
        <v>3908175</v>
      </c>
      <c r="N28" s="50">
        <v>3980070</v>
      </c>
      <c r="O28" s="50">
        <v>3573105</v>
      </c>
      <c r="P28" s="50">
        <v>3537661</v>
      </c>
      <c r="Q28" s="50">
        <v>3712850</v>
      </c>
      <c r="R28" s="50">
        <v>3779456</v>
      </c>
      <c r="S28" s="50">
        <v>3797550</v>
      </c>
      <c r="T28" s="50">
        <v>3535797</v>
      </c>
      <c r="U28" s="50">
        <v>3654218</v>
      </c>
      <c r="V28" s="50">
        <v>3675818</v>
      </c>
      <c r="W28" s="53">
        <v>1125668</v>
      </c>
      <c r="X28" s="53">
        <v>1156515</v>
      </c>
      <c r="Y28" s="53">
        <v>1133043</v>
      </c>
      <c r="Z28" s="53">
        <v>1173415</v>
      </c>
      <c r="AA28" s="53">
        <v>1251593</v>
      </c>
      <c r="AB28" s="53">
        <v>1282556</v>
      </c>
      <c r="AC28" s="53">
        <v>1280680</v>
      </c>
      <c r="AD28" s="53">
        <v>1254144</v>
      </c>
      <c r="AE28" s="53">
        <v>1202609</v>
      </c>
      <c r="AF28" s="53">
        <v>753997</v>
      </c>
      <c r="AG28" s="55">
        <v>1234192</v>
      </c>
      <c r="AH28" s="55">
        <v>1457432</v>
      </c>
      <c r="AI28" s="55">
        <v>1139525</v>
      </c>
      <c r="AJ28" s="55">
        <v>1185760</v>
      </c>
      <c r="AK28" s="55">
        <v>1341880</v>
      </c>
      <c r="AL28" s="55">
        <v>1867093</v>
      </c>
      <c r="AM28" s="55">
        <v>1221599</v>
      </c>
      <c r="AN28" s="55">
        <v>1574334</v>
      </c>
      <c r="AO28" s="55">
        <v>1485449</v>
      </c>
      <c r="AP28" s="55">
        <v>1551186</v>
      </c>
      <c r="AQ28" s="44">
        <v>985074</v>
      </c>
      <c r="AR28" s="44">
        <v>930162</v>
      </c>
      <c r="AS28" s="44">
        <v>864968</v>
      </c>
      <c r="AT28" s="44">
        <v>973034</v>
      </c>
      <c r="AU28" s="44">
        <v>1060561</v>
      </c>
      <c r="AV28" s="44">
        <v>1209747</v>
      </c>
      <c r="AW28" s="44">
        <v>1193846</v>
      </c>
      <c r="AX28" s="44">
        <v>1184416</v>
      </c>
      <c r="AY28" s="44">
        <v>1116333</v>
      </c>
      <c r="AZ28" s="44">
        <v>1316616</v>
      </c>
      <c r="BA28" s="10">
        <v>11638</v>
      </c>
      <c r="BB28" s="10">
        <v>11973</v>
      </c>
      <c r="BC28" s="10">
        <v>11406</v>
      </c>
      <c r="BD28" s="10">
        <v>11122</v>
      </c>
      <c r="BE28" s="10">
        <v>10386</v>
      </c>
      <c r="BF28" s="10">
        <v>9933</v>
      </c>
      <c r="BG28" s="10">
        <v>9958</v>
      </c>
      <c r="BH28" s="10">
        <v>9105</v>
      </c>
      <c r="BI28" s="10">
        <v>8654</v>
      </c>
      <c r="BJ28" s="10">
        <v>7940</v>
      </c>
      <c r="BK28" s="33">
        <v>-0.31780000000000003</v>
      </c>
      <c r="BL28" s="11">
        <v>6.46</v>
      </c>
      <c r="BM28" s="11">
        <v>6.39</v>
      </c>
      <c r="BN28" s="11">
        <v>6.02</v>
      </c>
      <c r="BO28" s="11">
        <v>6.12</v>
      </c>
      <c r="BP28" s="11">
        <v>6.87</v>
      </c>
      <c r="BQ28" s="11">
        <v>7.32</v>
      </c>
      <c r="BR28" s="11">
        <v>7.33</v>
      </c>
      <c r="BS28" s="11">
        <v>7.47</v>
      </c>
      <c r="BT28" s="11">
        <v>8.1199999999999992</v>
      </c>
      <c r="BU28" s="11">
        <v>8.9</v>
      </c>
    </row>
    <row r="29" spans="1:73" ht="18.5" x14ac:dyDescent="0.55000000000000004">
      <c r="A29" s="8">
        <v>22</v>
      </c>
      <c r="B29" s="8" t="s">
        <v>20</v>
      </c>
      <c r="C29" s="44">
        <v>9021513</v>
      </c>
      <c r="D29" s="44">
        <v>9186438</v>
      </c>
      <c r="E29" s="44">
        <v>9054955</v>
      </c>
      <c r="F29" s="44">
        <v>9296790</v>
      </c>
      <c r="G29" s="44">
        <v>9738372</v>
      </c>
      <c r="H29" s="44">
        <v>9216164</v>
      </c>
      <c r="I29" s="44">
        <v>9165708</v>
      </c>
      <c r="J29" s="44">
        <v>8968748</v>
      </c>
      <c r="K29" s="44">
        <v>9084260</v>
      </c>
      <c r="L29" s="44">
        <v>7937530</v>
      </c>
      <c r="M29" s="50">
        <v>6183119</v>
      </c>
      <c r="N29" s="50">
        <v>6386120</v>
      </c>
      <c r="O29" s="50">
        <v>6210280</v>
      </c>
      <c r="P29" s="50">
        <v>6472988</v>
      </c>
      <c r="Q29" s="50">
        <v>6377007</v>
      </c>
      <c r="R29" s="50">
        <v>6392821</v>
      </c>
      <c r="S29" s="50">
        <v>6297399</v>
      </c>
      <c r="T29" s="50">
        <v>6322334</v>
      </c>
      <c r="U29" s="50">
        <v>6350948</v>
      </c>
      <c r="V29" s="50">
        <v>5926705</v>
      </c>
      <c r="W29" s="53">
        <v>1381436</v>
      </c>
      <c r="X29" s="53">
        <v>1407560</v>
      </c>
      <c r="Y29" s="53">
        <v>1105601</v>
      </c>
      <c r="Z29" s="53">
        <v>1211699</v>
      </c>
      <c r="AA29" s="53">
        <v>1185918</v>
      </c>
      <c r="AB29" s="53">
        <v>1120018</v>
      </c>
      <c r="AC29" s="53">
        <v>1112925</v>
      </c>
      <c r="AD29" s="53">
        <v>1124222</v>
      </c>
      <c r="AE29" s="53">
        <v>1092968</v>
      </c>
      <c r="AF29" s="53">
        <v>597748</v>
      </c>
      <c r="AG29" s="55">
        <v>1456957</v>
      </c>
      <c r="AH29" s="55">
        <v>1392758</v>
      </c>
      <c r="AI29" s="55">
        <v>1739074</v>
      </c>
      <c r="AJ29" s="55">
        <v>1612104</v>
      </c>
      <c r="AK29" s="55">
        <v>2175446</v>
      </c>
      <c r="AL29" s="55">
        <v>1703325</v>
      </c>
      <c r="AM29" s="55">
        <v>1755383</v>
      </c>
      <c r="AN29" s="55">
        <v>1522192</v>
      </c>
      <c r="AO29" s="55">
        <v>1640344</v>
      </c>
      <c r="AP29" s="55">
        <v>1413077</v>
      </c>
      <c r="AQ29" s="44">
        <v>1499943</v>
      </c>
      <c r="AR29" s="44">
        <v>1407884</v>
      </c>
      <c r="AS29" s="44">
        <v>1442516</v>
      </c>
      <c r="AT29" s="44">
        <v>1611070</v>
      </c>
      <c r="AU29" s="44">
        <v>1635869</v>
      </c>
      <c r="AV29" s="44">
        <v>1707022</v>
      </c>
      <c r="AW29" s="44">
        <v>1717417</v>
      </c>
      <c r="AX29" s="44">
        <v>1670198</v>
      </c>
      <c r="AY29" s="44">
        <v>1661828</v>
      </c>
      <c r="AZ29" s="44">
        <v>1574683</v>
      </c>
      <c r="BA29" s="10">
        <v>14690</v>
      </c>
      <c r="BB29" s="10">
        <v>14576</v>
      </c>
      <c r="BC29" s="10">
        <v>13797</v>
      </c>
      <c r="BD29" s="10">
        <v>13722</v>
      </c>
      <c r="BE29" s="10">
        <v>12995</v>
      </c>
      <c r="BF29" s="10">
        <v>12267</v>
      </c>
      <c r="BG29" s="10">
        <v>12299</v>
      </c>
      <c r="BH29" s="10">
        <v>11576</v>
      </c>
      <c r="BI29" s="10">
        <v>10864</v>
      </c>
      <c r="BJ29" s="10">
        <v>10457</v>
      </c>
      <c r="BK29" s="33">
        <v>-0.28820000000000001</v>
      </c>
      <c r="BL29" s="11">
        <v>8.09</v>
      </c>
      <c r="BM29" s="11">
        <v>8.43</v>
      </c>
      <c r="BN29" s="11">
        <v>8.66</v>
      </c>
      <c r="BO29" s="11">
        <v>9.07</v>
      </c>
      <c r="BP29" s="11">
        <v>9.44</v>
      </c>
      <c r="BQ29" s="11">
        <v>10.02</v>
      </c>
      <c r="BR29" s="11">
        <v>9.85</v>
      </c>
      <c r="BS29" s="11">
        <v>10.5</v>
      </c>
      <c r="BT29" s="11">
        <v>11.24</v>
      </c>
      <c r="BU29" s="11">
        <v>10.9</v>
      </c>
    </row>
    <row r="30" spans="1:73" ht="18.5" x14ac:dyDescent="0.55000000000000004">
      <c r="A30" s="8">
        <v>23</v>
      </c>
      <c r="B30" s="8" t="s">
        <v>21</v>
      </c>
      <c r="C30" s="44">
        <v>45885401</v>
      </c>
      <c r="D30" s="44">
        <v>49134644</v>
      </c>
      <c r="E30" s="44">
        <v>47212349</v>
      </c>
      <c r="F30" s="44">
        <v>48916904</v>
      </c>
      <c r="G30" s="44">
        <v>51266011</v>
      </c>
      <c r="H30" s="44">
        <v>54191708</v>
      </c>
      <c r="I30" s="44">
        <v>55738550</v>
      </c>
      <c r="J30" s="44">
        <v>55697329</v>
      </c>
      <c r="K30" s="44">
        <v>55158498</v>
      </c>
      <c r="L30" s="44">
        <v>52597399</v>
      </c>
      <c r="M30" s="50">
        <v>29584085</v>
      </c>
      <c r="N30" s="50">
        <v>33884816</v>
      </c>
      <c r="O30" s="50">
        <v>31307954</v>
      </c>
      <c r="P30" s="50">
        <v>31853816</v>
      </c>
      <c r="Q30" s="50">
        <v>35464242</v>
      </c>
      <c r="R30" s="50">
        <v>37100292</v>
      </c>
      <c r="S30" s="50">
        <v>37706423</v>
      </c>
      <c r="T30" s="50">
        <v>37660301</v>
      </c>
      <c r="U30" s="50">
        <v>37692182</v>
      </c>
      <c r="V30" s="50">
        <v>38819897</v>
      </c>
      <c r="W30" s="53">
        <v>4069721</v>
      </c>
      <c r="X30" s="53">
        <v>4118126</v>
      </c>
      <c r="Y30" s="53">
        <v>4007058</v>
      </c>
      <c r="Z30" s="53">
        <v>4292327</v>
      </c>
      <c r="AA30" s="53">
        <v>4513191</v>
      </c>
      <c r="AB30" s="53">
        <v>4895718</v>
      </c>
      <c r="AC30" s="53">
        <v>4555934</v>
      </c>
      <c r="AD30" s="53">
        <v>4096204</v>
      </c>
      <c r="AE30" s="53">
        <v>4102339</v>
      </c>
      <c r="AF30" s="53">
        <v>2020448</v>
      </c>
      <c r="AG30" s="55">
        <v>12231595</v>
      </c>
      <c r="AH30" s="55">
        <v>11131701</v>
      </c>
      <c r="AI30" s="55">
        <v>11897336</v>
      </c>
      <c r="AJ30" s="55">
        <v>12770761</v>
      </c>
      <c r="AK30" s="55">
        <v>11288578</v>
      </c>
      <c r="AL30" s="55">
        <v>12195698</v>
      </c>
      <c r="AM30" s="55">
        <v>13476193</v>
      </c>
      <c r="AN30" s="55">
        <v>13940824</v>
      </c>
      <c r="AO30" s="55">
        <v>13363978</v>
      </c>
      <c r="AP30" s="55">
        <v>11757054</v>
      </c>
      <c r="AQ30" s="44">
        <v>7196813</v>
      </c>
      <c r="AR30" s="44">
        <v>7331126</v>
      </c>
      <c r="AS30" s="44">
        <v>7341314</v>
      </c>
      <c r="AT30" s="44">
        <v>7700764</v>
      </c>
      <c r="AU30" s="44">
        <v>8371480</v>
      </c>
      <c r="AV30" s="44">
        <v>8334954</v>
      </c>
      <c r="AW30" s="44">
        <v>9266277</v>
      </c>
      <c r="AX30" s="44">
        <v>8887795</v>
      </c>
      <c r="AY30" s="44">
        <v>9135956</v>
      </c>
      <c r="AZ30" s="44">
        <v>9215924</v>
      </c>
      <c r="BA30" s="10">
        <v>30178</v>
      </c>
      <c r="BB30" s="10">
        <v>30837</v>
      </c>
      <c r="BC30" s="10">
        <v>31037</v>
      </c>
      <c r="BD30" s="10">
        <v>31951</v>
      </c>
      <c r="BE30" s="10">
        <v>31050</v>
      </c>
      <c r="BF30" s="10">
        <v>30844</v>
      </c>
      <c r="BG30" s="10">
        <v>30948</v>
      </c>
      <c r="BH30" s="10">
        <v>30237</v>
      </c>
      <c r="BI30" s="10">
        <v>29533</v>
      </c>
      <c r="BJ30" s="10">
        <v>26455</v>
      </c>
      <c r="BK30" s="33">
        <v>-0.1234</v>
      </c>
      <c r="BL30" s="11">
        <v>18.850000000000001</v>
      </c>
      <c r="BM30" s="11">
        <v>21.13</v>
      </c>
      <c r="BN30" s="11">
        <v>19.399999999999999</v>
      </c>
      <c r="BO30" s="11">
        <v>19.170000000000002</v>
      </c>
      <c r="BP30" s="11">
        <v>21.96</v>
      </c>
      <c r="BQ30" s="11">
        <v>23.13</v>
      </c>
      <c r="BR30" s="11">
        <v>23.43</v>
      </c>
      <c r="BS30" s="11">
        <v>23.95</v>
      </c>
      <c r="BT30" s="11">
        <v>24.54</v>
      </c>
      <c r="BU30" s="11">
        <v>28.22</v>
      </c>
    </row>
    <row r="31" spans="1:73" ht="18.5" x14ac:dyDescent="0.55000000000000004">
      <c r="A31" s="8">
        <v>24</v>
      </c>
      <c r="B31" s="8" t="s">
        <v>22</v>
      </c>
      <c r="C31" s="44">
        <v>10277384</v>
      </c>
      <c r="D31" s="44">
        <v>10054382</v>
      </c>
      <c r="E31" s="44">
        <v>9788973</v>
      </c>
      <c r="F31" s="44">
        <v>10033306</v>
      </c>
      <c r="G31" s="44">
        <v>10118641</v>
      </c>
      <c r="H31" s="44">
        <v>9740236</v>
      </c>
      <c r="I31" s="44">
        <v>9969464</v>
      </c>
      <c r="J31" s="44">
        <v>9365603</v>
      </c>
      <c r="K31" s="44">
        <v>9870753</v>
      </c>
      <c r="L31" s="44">
        <v>8579798</v>
      </c>
      <c r="M31" s="50">
        <v>7018786</v>
      </c>
      <c r="N31" s="50">
        <v>7417415</v>
      </c>
      <c r="O31" s="50">
        <v>7087202</v>
      </c>
      <c r="P31" s="50">
        <v>7433045</v>
      </c>
      <c r="Q31" s="50">
        <v>7249690</v>
      </c>
      <c r="R31" s="50">
        <v>7297484</v>
      </c>
      <c r="S31" s="50">
        <v>7025470</v>
      </c>
      <c r="T31" s="50">
        <v>6856672</v>
      </c>
      <c r="U31" s="50">
        <v>7215811</v>
      </c>
      <c r="V31" s="50">
        <v>6648415</v>
      </c>
      <c r="W31" s="53">
        <v>1178579</v>
      </c>
      <c r="X31" s="53">
        <v>1093584</v>
      </c>
      <c r="Y31" s="53">
        <v>1068892</v>
      </c>
      <c r="Z31" s="53">
        <v>1059301</v>
      </c>
      <c r="AA31" s="53">
        <v>1121783</v>
      </c>
      <c r="AB31" s="53">
        <v>1108614</v>
      </c>
      <c r="AC31" s="53">
        <v>1183060</v>
      </c>
      <c r="AD31" s="53">
        <v>1148862</v>
      </c>
      <c r="AE31" s="53">
        <v>1083816</v>
      </c>
      <c r="AF31" s="53">
        <v>672267</v>
      </c>
      <c r="AG31" s="55">
        <v>2080019</v>
      </c>
      <c r="AH31" s="55">
        <v>1543384</v>
      </c>
      <c r="AI31" s="55">
        <v>1632878</v>
      </c>
      <c r="AJ31" s="55">
        <v>1540960</v>
      </c>
      <c r="AK31" s="55">
        <v>1747168</v>
      </c>
      <c r="AL31" s="55">
        <v>1334137</v>
      </c>
      <c r="AM31" s="55">
        <v>1760934</v>
      </c>
      <c r="AN31" s="55">
        <v>1360070</v>
      </c>
      <c r="AO31" s="55">
        <v>1571126</v>
      </c>
      <c r="AP31" s="55">
        <v>1259116</v>
      </c>
      <c r="AQ31" s="44">
        <v>1783940</v>
      </c>
      <c r="AR31" s="44">
        <v>1667608</v>
      </c>
      <c r="AS31" s="44">
        <v>1720865</v>
      </c>
      <c r="AT31" s="44">
        <v>1929469</v>
      </c>
      <c r="AU31" s="44">
        <v>1961557</v>
      </c>
      <c r="AV31" s="44">
        <v>1943631</v>
      </c>
      <c r="AW31" s="44">
        <v>1911294</v>
      </c>
      <c r="AX31" s="44">
        <v>1854030</v>
      </c>
      <c r="AY31" s="44">
        <v>1990445</v>
      </c>
      <c r="AZ31" s="44">
        <v>1878228</v>
      </c>
      <c r="BA31" s="10">
        <v>18434</v>
      </c>
      <c r="BB31" s="10">
        <v>17368</v>
      </c>
      <c r="BC31" s="10">
        <v>16504</v>
      </c>
      <c r="BD31" s="10">
        <v>16013</v>
      </c>
      <c r="BE31" s="10">
        <v>15543</v>
      </c>
      <c r="BF31" s="10">
        <v>14468</v>
      </c>
      <c r="BG31" s="10">
        <v>14133</v>
      </c>
      <c r="BH31" s="10">
        <v>13322</v>
      </c>
      <c r="BI31" s="10">
        <v>12756</v>
      </c>
      <c r="BJ31" s="10">
        <v>11392</v>
      </c>
      <c r="BK31" s="33">
        <v>-0.38200000000000001</v>
      </c>
      <c r="BL31" s="11">
        <v>7.32</v>
      </c>
      <c r="BM31" s="11">
        <v>8.2100000000000009</v>
      </c>
      <c r="BN31" s="11">
        <v>8.26</v>
      </c>
      <c r="BO31" s="11">
        <v>8.93</v>
      </c>
      <c r="BP31" s="11">
        <v>8.9700000000000006</v>
      </c>
      <c r="BQ31" s="11">
        <v>9.6999999999999993</v>
      </c>
      <c r="BR31" s="11">
        <v>9.56</v>
      </c>
      <c r="BS31" s="11">
        <v>9.9</v>
      </c>
      <c r="BT31" s="11">
        <v>10.88</v>
      </c>
      <c r="BU31" s="11">
        <v>11.22</v>
      </c>
    </row>
    <row r="32" spans="1:73" ht="18.5" x14ac:dyDescent="0.55000000000000004">
      <c r="A32" s="8">
        <v>25</v>
      </c>
      <c r="B32" s="8" t="s">
        <v>23</v>
      </c>
      <c r="C32" s="44">
        <v>5215092</v>
      </c>
      <c r="D32" s="44">
        <v>5312989</v>
      </c>
      <c r="E32" s="44">
        <v>5353622</v>
      </c>
      <c r="F32" s="44">
        <v>5332600</v>
      </c>
      <c r="G32" s="44">
        <v>5245506</v>
      </c>
      <c r="H32" s="44">
        <v>5248660</v>
      </c>
      <c r="I32" s="44">
        <v>5330781</v>
      </c>
      <c r="J32" s="44">
        <v>5318904</v>
      </c>
      <c r="K32" s="44">
        <v>5645162</v>
      </c>
      <c r="L32" s="44">
        <v>4936442</v>
      </c>
      <c r="M32" s="50">
        <v>3534771</v>
      </c>
      <c r="N32" s="50">
        <v>3642288</v>
      </c>
      <c r="O32" s="50">
        <v>3579794</v>
      </c>
      <c r="P32" s="50">
        <v>3675539</v>
      </c>
      <c r="Q32" s="50">
        <v>3608816</v>
      </c>
      <c r="R32" s="50">
        <v>3555900</v>
      </c>
      <c r="S32" s="50">
        <v>3544304</v>
      </c>
      <c r="T32" s="50">
        <v>3504356</v>
      </c>
      <c r="U32" s="50">
        <v>3568289</v>
      </c>
      <c r="V32" s="50">
        <v>3447573</v>
      </c>
      <c r="W32" s="53">
        <v>651845</v>
      </c>
      <c r="X32" s="53">
        <v>665723</v>
      </c>
      <c r="Y32" s="53">
        <v>697228</v>
      </c>
      <c r="Z32" s="53">
        <v>697221</v>
      </c>
      <c r="AA32" s="53">
        <v>705354</v>
      </c>
      <c r="AB32" s="53">
        <v>705769</v>
      </c>
      <c r="AC32" s="53">
        <v>722998</v>
      </c>
      <c r="AD32" s="53">
        <v>715045</v>
      </c>
      <c r="AE32" s="53">
        <v>728687</v>
      </c>
      <c r="AF32" s="53">
        <v>338904</v>
      </c>
      <c r="AG32" s="55">
        <v>1028476</v>
      </c>
      <c r="AH32" s="55">
        <v>1004979</v>
      </c>
      <c r="AI32" s="55">
        <v>1076601</v>
      </c>
      <c r="AJ32" s="55">
        <v>959839</v>
      </c>
      <c r="AK32" s="55">
        <v>931336</v>
      </c>
      <c r="AL32" s="55">
        <v>986991</v>
      </c>
      <c r="AM32" s="55">
        <v>1063479</v>
      </c>
      <c r="AN32" s="55">
        <v>1099503</v>
      </c>
      <c r="AO32" s="55">
        <v>1348185</v>
      </c>
      <c r="AP32" s="55">
        <v>1149965</v>
      </c>
      <c r="AQ32" s="44">
        <v>885751</v>
      </c>
      <c r="AR32" s="44">
        <v>881929</v>
      </c>
      <c r="AS32" s="44">
        <v>875260</v>
      </c>
      <c r="AT32" s="44">
        <v>918961</v>
      </c>
      <c r="AU32" s="44">
        <v>1024954</v>
      </c>
      <c r="AV32" s="44">
        <v>974078</v>
      </c>
      <c r="AW32" s="44">
        <v>1051191</v>
      </c>
      <c r="AX32" s="44">
        <v>1071479</v>
      </c>
      <c r="AY32" s="44">
        <v>1030352</v>
      </c>
      <c r="AZ32" s="44">
        <v>1030540</v>
      </c>
      <c r="BA32" s="10">
        <v>9894</v>
      </c>
      <c r="BB32" s="10">
        <v>9877</v>
      </c>
      <c r="BC32" s="10">
        <v>9542</v>
      </c>
      <c r="BD32" s="10">
        <v>9124</v>
      </c>
      <c r="BE32" s="10">
        <v>9038</v>
      </c>
      <c r="BF32" s="10">
        <v>8392</v>
      </c>
      <c r="BG32" s="10">
        <v>7725</v>
      </c>
      <c r="BH32" s="10">
        <v>7573</v>
      </c>
      <c r="BI32" s="10">
        <v>7319</v>
      </c>
      <c r="BJ32" s="10">
        <v>6703</v>
      </c>
      <c r="BK32" s="33">
        <v>-0.32250000000000001</v>
      </c>
      <c r="BL32" s="11">
        <v>6.87</v>
      </c>
      <c r="BM32" s="11">
        <v>7.09</v>
      </c>
      <c r="BN32" s="11">
        <v>7.21</v>
      </c>
      <c r="BO32" s="11">
        <v>7.75</v>
      </c>
      <c r="BP32" s="11">
        <v>7.68</v>
      </c>
      <c r="BQ32" s="11">
        <v>8.15</v>
      </c>
      <c r="BR32" s="11">
        <v>8.82</v>
      </c>
      <c r="BS32" s="11">
        <v>8.9</v>
      </c>
      <c r="BT32" s="11">
        <v>9.3800000000000008</v>
      </c>
      <c r="BU32" s="11">
        <v>9.89</v>
      </c>
    </row>
    <row r="33" spans="1:73" ht="18.5" x14ac:dyDescent="0.55000000000000004">
      <c r="A33" s="8">
        <v>26</v>
      </c>
      <c r="B33" s="8" t="s">
        <v>24</v>
      </c>
      <c r="C33" s="44">
        <v>8055194</v>
      </c>
      <c r="D33" s="44">
        <v>8336236</v>
      </c>
      <c r="E33" s="44">
        <v>8106923</v>
      </c>
      <c r="F33" s="44">
        <v>7947020</v>
      </c>
      <c r="G33" s="44">
        <v>8756234</v>
      </c>
      <c r="H33" s="44">
        <v>8323311</v>
      </c>
      <c r="I33" s="44">
        <v>8421107</v>
      </c>
      <c r="J33" s="44">
        <v>9332724</v>
      </c>
      <c r="K33" s="44">
        <v>8519679</v>
      </c>
      <c r="L33" s="44">
        <v>7279515</v>
      </c>
      <c r="M33" s="50">
        <v>4486855</v>
      </c>
      <c r="N33" s="50">
        <v>4677348</v>
      </c>
      <c r="O33" s="50">
        <v>4716001</v>
      </c>
      <c r="P33" s="50">
        <v>4800711</v>
      </c>
      <c r="Q33" s="50">
        <v>4890919</v>
      </c>
      <c r="R33" s="50">
        <v>4742114</v>
      </c>
      <c r="S33" s="50">
        <v>4990944</v>
      </c>
      <c r="T33" s="50">
        <v>5225889</v>
      </c>
      <c r="U33" s="50">
        <v>5227334</v>
      </c>
      <c r="V33" s="50">
        <v>4744759</v>
      </c>
      <c r="W33" s="53">
        <v>1296683</v>
      </c>
      <c r="X33" s="53">
        <v>1404430</v>
      </c>
      <c r="Y33" s="53">
        <v>1343408</v>
      </c>
      <c r="Z33" s="53">
        <v>1328053</v>
      </c>
      <c r="AA33" s="53">
        <v>1390500</v>
      </c>
      <c r="AB33" s="53">
        <v>1404887</v>
      </c>
      <c r="AC33" s="53">
        <v>1321296</v>
      </c>
      <c r="AD33" s="53">
        <v>1352592</v>
      </c>
      <c r="AE33" s="53">
        <v>1293540</v>
      </c>
      <c r="AF33" s="53">
        <v>743079</v>
      </c>
      <c r="AG33" s="55">
        <v>2271657</v>
      </c>
      <c r="AH33" s="55">
        <v>2254458</v>
      </c>
      <c r="AI33" s="55">
        <v>2047514</v>
      </c>
      <c r="AJ33" s="55">
        <v>1818256</v>
      </c>
      <c r="AK33" s="55">
        <v>2474815</v>
      </c>
      <c r="AL33" s="55">
        <v>2176309</v>
      </c>
      <c r="AM33" s="55">
        <v>2108867</v>
      </c>
      <c r="AN33" s="55">
        <v>2754243</v>
      </c>
      <c r="AO33" s="55">
        <v>1998805</v>
      </c>
      <c r="AP33" s="55">
        <v>1791677</v>
      </c>
      <c r="AQ33" s="44">
        <v>1373414</v>
      </c>
      <c r="AR33" s="44">
        <v>1276392</v>
      </c>
      <c r="AS33" s="44">
        <v>1184707</v>
      </c>
      <c r="AT33" s="44">
        <v>1371083</v>
      </c>
      <c r="AU33" s="44">
        <v>1550269</v>
      </c>
      <c r="AV33" s="44">
        <v>1545563</v>
      </c>
      <c r="AW33" s="44">
        <v>1565052</v>
      </c>
      <c r="AX33" s="44">
        <v>1694414</v>
      </c>
      <c r="AY33" s="44">
        <v>1674879</v>
      </c>
      <c r="AZ33" s="44">
        <v>1494178</v>
      </c>
      <c r="BA33" s="10">
        <v>11076</v>
      </c>
      <c r="BB33" s="10">
        <v>11233</v>
      </c>
      <c r="BC33" s="10">
        <v>11131</v>
      </c>
      <c r="BD33" s="10">
        <v>11035</v>
      </c>
      <c r="BE33" s="10">
        <v>9995</v>
      </c>
      <c r="BF33" s="10">
        <v>10087</v>
      </c>
      <c r="BG33" s="10">
        <v>9633</v>
      </c>
      <c r="BH33" s="10">
        <v>9725</v>
      </c>
      <c r="BI33" s="10">
        <v>9199</v>
      </c>
      <c r="BJ33" s="10">
        <v>8360</v>
      </c>
      <c r="BK33" s="33">
        <v>-0.2452</v>
      </c>
      <c r="BL33" s="11">
        <v>7.79</v>
      </c>
      <c r="BM33" s="11">
        <v>8.01</v>
      </c>
      <c r="BN33" s="11">
        <v>8.15</v>
      </c>
      <c r="BO33" s="11">
        <v>8.3699999999999992</v>
      </c>
      <c r="BP33" s="11">
        <v>9.41</v>
      </c>
      <c r="BQ33" s="11">
        <v>9.0399999999999991</v>
      </c>
      <c r="BR33" s="11">
        <v>9.9600000000000009</v>
      </c>
      <c r="BS33" s="11">
        <v>10.33</v>
      </c>
      <c r="BT33" s="11">
        <v>10.93</v>
      </c>
      <c r="BU33" s="11">
        <v>10.91</v>
      </c>
    </row>
    <row r="34" spans="1:73" ht="18.5" x14ac:dyDescent="0.55000000000000004">
      <c r="A34" s="8">
        <v>27</v>
      </c>
      <c r="B34" s="8" t="s">
        <v>25</v>
      </c>
      <c r="C34" s="44">
        <v>30880644</v>
      </c>
      <c r="D34" s="44">
        <v>30123488</v>
      </c>
      <c r="E34" s="44">
        <v>32836821</v>
      </c>
      <c r="F34" s="44">
        <v>32846452</v>
      </c>
      <c r="G34" s="44">
        <v>33871551</v>
      </c>
      <c r="H34" s="44">
        <v>32893439</v>
      </c>
      <c r="I34" s="44">
        <v>35869690</v>
      </c>
      <c r="J34" s="44">
        <v>34481532</v>
      </c>
      <c r="K34" s="44">
        <v>35808757</v>
      </c>
      <c r="L34" s="44">
        <v>32168789</v>
      </c>
      <c r="M34" s="50">
        <v>20994189</v>
      </c>
      <c r="N34" s="50">
        <v>20228497</v>
      </c>
      <c r="O34" s="50">
        <v>22799228</v>
      </c>
      <c r="P34" s="50">
        <v>23883050</v>
      </c>
      <c r="Q34" s="50">
        <v>24007163</v>
      </c>
      <c r="R34" s="50">
        <v>23296330</v>
      </c>
      <c r="S34" s="50">
        <v>24354764</v>
      </c>
      <c r="T34" s="50">
        <v>24024490</v>
      </c>
      <c r="U34" s="50">
        <v>24881922</v>
      </c>
      <c r="V34" s="50">
        <v>23179754</v>
      </c>
      <c r="W34" s="53">
        <v>3321105</v>
      </c>
      <c r="X34" s="53">
        <v>3162146</v>
      </c>
      <c r="Y34" s="53">
        <v>3346133</v>
      </c>
      <c r="Z34" s="53">
        <v>3419012</v>
      </c>
      <c r="AA34" s="53">
        <v>3454464</v>
      </c>
      <c r="AB34" s="53">
        <v>3392991</v>
      </c>
      <c r="AC34" s="53">
        <v>3396455</v>
      </c>
      <c r="AD34" s="53">
        <v>3461680</v>
      </c>
      <c r="AE34" s="53">
        <v>3184795</v>
      </c>
      <c r="AF34" s="53">
        <v>1527822</v>
      </c>
      <c r="AG34" s="55">
        <v>6565349</v>
      </c>
      <c r="AH34" s="55">
        <v>6732845</v>
      </c>
      <c r="AI34" s="55">
        <v>6691460</v>
      </c>
      <c r="AJ34" s="55">
        <v>5544389</v>
      </c>
      <c r="AK34" s="55">
        <v>6409924</v>
      </c>
      <c r="AL34" s="55">
        <v>6204118</v>
      </c>
      <c r="AM34" s="55">
        <v>8118472</v>
      </c>
      <c r="AN34" s="55">
        <v>6995362</v>
      </c>
      <c r="AO34" s="55">
        <v>7742040</v>
      </c>
      <c r="AP34" s="55">
        <v>7461213</v>
      </c>
      <c r="AQ34" s="44">
        <v>5614724</v>
      </c>
      <c r="AR34" s="44">
        <v>5267477</v>
      </c>
      <c r="AS34" s="44">
        <v>5661297</v>
      </c>
      <c r="AT34" s="44">
        <v>6311063</v>
      </c>
      <c r="AU34" s="44">
        <v>6484398</v>
      </c>
      <c r="AV34" s="44">
        <v>6285712</v>
      </c>
      <c r="AW34" s="44">
        <v>6348305</v>
      </c>
      <c r="AX34" s="44">
        <v>6417129</v>
      </c>
      <c r="AY34" s="44">
        <v>6805993</v>
      </c>
      <c r="AZ34" s="44">
        <v>6591641</v>
      </c>
      <c r="BA34" s="10">
        <v>32083</v>
      </c>
      <c r="BB34" s="10">
        <v>31140</v>
      </c>
      <c r="BC34" s="10">
        <v>30188</v>
      </c>
      <c r="BD34" s="10">
        <v>30220</v>
      </c>
      <c r="BE34" s="10">
        <v>29470</v>
      </c>
      <c r="BF34" s="10">
        <v>29388</v>
      </c>
      <c r="BG34" s="10">
        <v>28448</v>
      </c>
      <c r="BH34" s="10">
        <v>27427</v>
      </c>
      <c r="BI34" s="10">
        <v>27085</v>
      </c>
      <c r="BJ34" s="10">
        <v>24533</v>
      </c>
      <c r="BK34" s="33">
        <v>-0.23530000000000001</v>
      </c>
      <c r="BL34" s="11">
        <v>12.58</v>
      </c>
      <c r="BM34" s="11">
        <v>12.49</v>
      </c>
      <c r="BN34" s="11">
        <v>14.52</v>
      </c>
      <c r="BO34" s="11">
        <v>15.2</v>
      </c>
      <c r="BP34" s="11">
        <v>15.67</v>
      </c>
      <c r="BQ34" s="11">
        <v>15.24</v>
      </c>
      <c r="BR34" s="11">
        <v>16.46</v>
      </c>
      <c r="BS34" s="11">
        <v>16.850000000000001</v>
      </c>
      <c r="BT34" s="11">
        <v>17.670000000000002</v>
      </c>
      <c r="BU34" s="11">
        <v>18.170000000000002</v>
      </c>
    </row>
    <row r="35" spans="1:73" ht="18.5" x14ac:dyDescent="0.55000000000000004">
      <c r="A35" s="8">
        <v>28</v>
      </c>
      <c r="B35" s="8" t="s">
        <v>26</v>
      </c>
      <c r="C35" s="44">
        <v>7065986</v>
      </c>
      <c r="D35" s="44">
        <v>7401681</v>
      </c>
      <c r="E35" s="44">
        <v>7256444</v>
      </c>
      <c r="F35" s="44">
        <v>7560867</v>
      </c>
      <c r="G35" s="44">
        <v>7942682</v>
      </c>
      <c r="H35" s="44">
        <v>8329027</v>
      </c>
      <c r="I35" s="44">
        <v>8186378</v>
      </c>
      <c r="J35" s="44">
        <v>8592275</v>
      </c>
      <c r="K35" s="44">
        <v>8524252</v>
      </c>
      <c r="L35" s="44">
        <v>7938657</v>
      </c>
      <c r="M35" s="50">
        <v>5102239</v>
      </c>
      <c r="N35" s="50">
        <v>5014818</v>
      </c>
      <c r="O35" s="50">
        <v>5055556</v>
      </c>
      <c r="P35" s="50">
        <v>5382485</v>
      </c>
      <c r="Q35" s="50">
        <v>5488538</v>
      </c>
      <c r="R35" s="50">
        <v>5647032</v>
      </c>
      <c r="S35" s="50">
        <v>5639731</v>
      </c>
      <c r="T35" s="50">
        <v>5750841</v>
      </c>
      <c r="U35" s="50">
        <v>5762116</v>
      </c>
      <c r="V35" s="50">
        <v>5546470</v>
      </c>
      <c r="W35" s="53">
        <v>858426</v>
      </c>
      <c r="X35" s="53">
        <v>923529</v>
      </c>
      <c r="Y35" s="53">
        <v>961808</v>
      </c>
      <c r="Z35" s="53">
        <v>1018074</v>
      </c>
      <c r="AA35" s="53">
        <v>1018130</v>
      </c>
      <c r="AB35" s="53">
        <v>1009791</v>
      </c>
      <c r="AC35" s="53">
        <v>987385</v>
      </c>
      <c r="AD35" s="53">
        <v>1035055</v>
      </c>
      <c r="AE35" s="53">
        <v>1132234</v>
      </c>
      <c r="AF35" s="53">
        <v>554726</v>
      </c>
      <c r="AG35" s="55">
        <v>1105320</v>
      </c>
      <c r="AH35" s="55">
        <v>1463334</v>
      </c>
      <c r="AI35" s="55">
        <v>1239081</v>
      </c>
      <c r="AJ35" s="55">
        <v>1160309</v>
      </c>
      <c r="AK35" s="55">
        <v>1436014</v>
      </c>
      <c r="AL35" s="55">
        <v>1672204</v>
      </c>
      <c r="AM35" s="55">
        <v>1559261</v>
      </c>
      <c r="AN35" s="55">
        <v>1806380</v>
      </c>
      <c r="AO35" s="55">
        <v>1629903</v>
      </c>
      <c r="AP35" s="55">
        <v>1837461</v>
      </c>
      <c r="AQ35" s="44">
        <v>1386460</v>
      </c>
      <c r="AR35" s="44">
        <v>1220420</v>
      </c>
      <c r="AS35" s="44">
        <v>1274978</v>
      </c>
      <c r="AT35" s="44">
        <v>1401028</v>
      </c>
      <c r="AU35" s="44">
        <v>1507810</v>
      </c>
      <c r="AV35" s="44">
        <v>1634515</v>
      </c>
      <c r="AW35" s="44">
        <v>1715328</v>
      </c>
      <c r="AX35" s="44">
        <v>1624932</v>
      </c>
      <c r="AY35" s="44">
        <v>1633031</v>
      </c>
      <c r="AZ35" s="44">
        <v>1549172</v>
      </c>
      <c r="BA35" s="10">
        <v>11040</v>
      </c>
      <c r="BB35" s="10">
        <v>11006</v>
      </c>
      <c r="BC35" s="10">
        <v>10658</v>
      </c>
      <c r="BD35" s="10">
        <v>10780</v>
      </c>
      <c r="BE35" s="10">
        <v>10460</v>
      </c>
      <c r="BF35" s="10">
        <v>10506</v>
      </c>
      <c r="BG35" s="10">
        <v>10071</v>
      </c>
      <c r="BH35" s="10">
        <v>9612</v>
      </c>
      <c r="BI35" s="10">
        <v>9638</v>
      </c>
      <c r="BJ35" s="10">
        <v>8313</v>
      </c>
      <c r="BK35" s="33">
        <v>-0.247</v>
      </c>
      <c r="BL35" s="11">
        <v>8.89</v>
      </c>
      <c r="BM35" s="11">
        <v>8.76</v>
      </c>
      <c r="BN35" s="11">
        <v>9.1199999999999992</v>
      </c>
      <c r="BO35" s="11">
        <v>9.6</v>
      </c>
      <c r="BP35" s="11">
        <v>10.09</v>
      </c>
      <c r="BQ35" s="11">
        <v>10.34</v>
      </c>
      <c r="BR35" s="11">
        <v>10.77</v>
      </c>
      <c r="BS35" s="11">
        <v>11.51</v>
      </c>
      <c r="BT35" s="11">
        <v>11.5</v>
      </c>
      <c r="BU35" s="11">
        <v>12.83</v>
      </c>
    </row>
    <row r="36" spans="1:73" ht="18.5" x14ac:dyDescent="0.55000000000000004">
      <c r="A36" s="8">
        <v>29</v>
      </c>
      <c r="B36" s="8" t="s">
        <v>27</v>
      </c>
      <c r="C36" s="44">
        <v>5437950</v>
      </c>
      <c r="D36" s="44">
        <v>5520727</v>
      </c>
      <c r="E36" s="44">
        <v>5639032</v>
      </c>
      <c r="F36" s="44">
        <v>5803082</v>
      </c>
      <c r="G36" s="44">
        <v>5563865</v>
      </c>
      <c r="H36" s="44">
        <v>5702638</v>
      </c>
      <c r="I36" s="44">
        <v>5940679</v>
      </c>
      <c r="J36" s="44">
        <v>5926748</v>
      </c>
      <c r="K36" s="44">
        <v>5767606</v>
      </c>
      <c r="L36" s="44">
        <v>5703003</v>
      </c>
      <c r="M36" s="50">
        <v>3732193</v>
      </c>
      <c r="N36" s="50">
        <v>3823681</v>
      </c>
      <c r="O36" s="50">
        <v>3831158</v>
      </c>
      <c r="P36" s="50">
        <v>3920289</v>
      </c>
      <c r="Q36" s="50">
        <v>3915546</v>
      </c>
      <c r="R36" s="50">
        <v>4011194</v>
      </c>
      <c r="S36" s="50">
        <v>4128130</v>
      </c>
      <c r="T36" s="50">
        <v>4244253</v>
      </c>
      <c r="U36" s="50">
        <v>4211100</v>
      </c>
      <c r="V36" s="50">
        <v>4201183</v>
      </c>
      <c r="W36" s="53">
        <v>650975</v>
      </c>
      <c r="X36" s="53">
        <v>647621</v>
      </c>
      <c r="Y36" s="53">
        <v>624881</v>
      </c>
      <c r="Z36" s="53">
        <v>677701</v>
      </c>
      <c r="AA36" s="53">
        <v>697558</v>
      </c>
      <c r="AB36" s="53">
        <v>699121</v>
      </c>
      <c r="AC36" s="53">
        <v>750027</v>
      </c>
      <c r="AD36" s="53">
        <v>710757</v>
      </c>
      <c r="AE36" s="53">
        <v>710382</v>
      </c>
      <c r="AF36" s="53">
        <v>334883</v>
      </c>
      <c r="AG36" s="55">
        <v>1054782</v>
      </c>
      <c r="AH36" s="55">
        <v>1049426</v>
      </c>
      <c r="AI36" s="55">
        <v>1182993</v>
      </c>
      <c r="AJ36" s="55">
        <v>1205093</v>
      </c>
      <c r="AK36" s="55">
        <v>950760</v>
      </c>
      <c r="AL36" s="55">
        <v>992323</v>
      </c>
      <c r="AM36" s="55">
        <v>1062522</v>
      </c>
      <c r="AN36" s="55">
        <v>971738</v>
      </c>
      <c r="AO36" s="55">
        <v>846124</v>
      </c>
      <c r="AP36" s="55">
        <v>1166937</v>
      </c>
      <c r="AQ36" s="44">
        <v>1004664</v>
      </c>
      <c r="AR36" s="44">
        <v>961834</v>
      </c>
      <c r="AS36" s="44">
        <v>999249</v>
      </c>
      <c r="AT36" s="44">
        <v>1100849</v>
      </c>
      <c r="AU36" s="44">
        <v>1099048</v>
      </c>
      <c r="AV36" s="44">
        <v>1142112</v>
      </c>
      <c r="AW36" s="44">
        <v>1148425</v>
      </c>
      <c r="AX36" s="44">
        <v>1113617</v>
      </c>
      <c r="AY36" s="44">
        <v>1161885</v>
      </c>
      <c r="AZ36" s="44">
        <v>1091130</v>
      </c>
      <c r="BA36" s="10">
        <v>8419</v>
      </c>
      <c r="BB36" s="10">
        <v>8273</v>
      </c>
      <c r="BC36" s="10">
        <v>8051</v>
      </c>
      <c r="BD36" s="10">
        <v>7753</v>
      </c>
      <c r="BE36" s="10">
        <v>7418</v>
      </c>
      <c r="BF36" s="10">
        <v>7046</v>
      </c>
      <c r="BG36" s="10">
        <v>6981</v>
      </c>
      <c r="BH36" s="10">
        <v>6320</v>
      </c>
      <c r="BI36" s="10">
        <v>6347</v>
      </c>
      <c r="BJ36" s="10">
        <v>5737</v>
      </c>
      <c r="BK36" s="33">
        <v>-0.31859999999999999</v>
      </c>
      <c r="BL36" s="11">
        <v>8.5299999999999994</v>
      </c>
      <c r="BM36" s="11">
        <v>8.89</v>
      </c>
      <c r="BN36" s="11">
        <v>9.15</v>
      </c>
      <c r="BO36" s="11">
        <v>9.7200000000000006</v>
      </c>
      <c r="BP36" s="11">
        <v>10.15</v>
      </c>
      <c r="BQ36" s="11">
        <v>10.95</v>
      </c>
      <c r="BR36" s="11">
        <v>11.37</v>
      </c>
      <c r="BS36" s="11">
        <v>12.91</v>
      </c>
      <c r="BT36" s="11">
        <v>12.76</v>
      </c>
      <c r="BU36" s="11">
        <v>14.08</v>
      </c>
    </row>
    <row r="37" spans="1:73" ht="18.5" x14ac:dyDescent="0.55000000000000004">
      <c r="A37" s="8">
        <v>31</v>
      </c>
      <c r="B37" s="8" t="s">
        <v>28</v>
      </c>
      <c r="C37" s="44">
        <v>14935362</v>
      </c>
      <c r="D37" s="44">
        <v>13865040</v>
      </c>
      <c r="E37" s="44">
        <v>13269475</v>
      </c>
      <c r="F37" s="44">
        <v>13224974</v>
      </c>
      <c r="G37" s="44">
        <v>14196374</v>
      </c>
      <c r="H37" s="44">
        <v>14188636</v>
      </c>
      <c r="I37" s="44">
        <v>13895283</v>
      </c>
      <c r="J37" s="44">
        <v>14307269</v>
      </c>
      <c r="K37" s="44">
        <v>13940753</v>
      </c>
      <c r="L37" s="44">
        <v>12891010</v>
      </c>
      <c r="M37" s="50">
        <v>11354585</v>
      </c>
      <c r="N37" s="50">
        <v>10171103</v>
      </c>
      <c r="O37" s="50">
        <v>9485840</v>
      </c>
      <c r="P37" s="50">
        <v>9510561</v>
      </c>
      <c r="Q37" s="50">
        <v>10231359</v>
      </c>
      <c r="R37" s="50">
        <v>10448584</v>
      </c>
      <c r="S37" s="50">
        <v>10203762</v>
      </c>
      <c r="T37" s="50">
        <v>10449700</v>
      </c>
      <c r="U37" s="50">
        <v>9986506</v>
      </c>
      <c r="V37" s="50">
        <v>9712910</v>
      </c>
      <c r="W37" s="53">
        <v>1440838</v>
      </c>
      <c r="X37" s="53">
        <v>1460893</v>
      </c>
      <c r="Y37" s="53">
        <v>1552860</v>
      </c>
      <c r="Z37" s="53">
        <v>1561323</v>
      </c>
      <c r="AA37" s="53">
        <v>1529232</v>
      </c>
      <c r="AB37" s="53">
        <v>1457896</v>
      </c>
      <c r="AC37" s="53">
        <v>1492879</v>
      </c>
      <c r="AD37" s="53">
        <v>1423084</v>
      </c>
      <c r="AE37" s="53">
        <v>1398654</v>
      </c>
      <c r="AF37" s="53">
        <v>565878</v>
      </c>
      <c r="AG37" s="55">
        <v>2139939</v>
      </c>
      <c r="AH37" s="55">
        <v>2233044</v>
      </c>
      <c r="AI37" s="55">
        <v>2230775</v>
      </c>
      <c r="AJ37" s="55">
        <v>2153090</v>
      </c>
      <c r="AK37" s="55">
        <v>2435784</v>
      </c>
      <c r="AL37" s="55">
        <v>2282157</v>
      </c>
      <c r="AM37" s="55">
        <v>2198642</v>
      </c>
      <c r="AN37" s="55">
        <v>2434485</v>
      </c>
      <c r="AO37" s="55">
        <v>2555593</v>
      </c>
      <c r="AP37" s="55">
        <v>2612221</v>
      </c>
      <c r="AQ37" s="44">
        <v>2569188</v>
      </c>
      <c r="AR37" s="44">
        <v>2459927</v>
      </c>
      <c r="AS37" s="44">
        <v>2353174</v>
      </c>
      <c r="AT37" s="44">
        <v>2488355</v>
      </c>
      <c r="AU37" s="44">
        <v>2704395</v>
      </c>
      <c r="AV37" s="44">
        <v>2799718</v>
      </c>
      <c r="AW37" s="44">
        <v>2666722</v>
      </c>
      <c r="AX37" s="44">
        <v>2714394</v>
      </c>
      <c r="AY37" s="44">
        <v>2670573</v>
      </c>
      <c r="AZ37" s="44">
        <v>2422129</v>
      </c>
      <c r="BA37" s="10">
        <v>15023</v>
      </c>
      <c r="BB37" s="10">
        <v>14424</v>
      </c>
      <c r="BC37" s="10">
        <v>15223</v>
      </c>
      <c r="BD37" s="10">
        <v>14752</v>
      </c>
      <c r="BE37" s="10">
        <v>13914</v>
      </c>
      <c r="BF37" s="10">
        <v>13229</v>
      </c>
      <c r="BG37" s="10">
        <v>12555</v>
      </c>
      <c r="BH37" s="10">
        <v>12250</v>
      </c>
      <c r="BI37" s="10">
        <v>12111</v>
      </c>
      <c r="BJ37" s="10">
        <v>11080</v>
      </c>
      <c r="BK37" s="33">
        <v>-0.26250000000000001</v>
      </c>
      <c r="BL37" s="11">
        <v>14.53</v>
      </c>
      <c r="BM37" s="11">
        <v>13.56</v>
      </c>
      <c r="BN37" s="11">
        <v>11.98</v>
      </c>
      <c r="BO37" s="11">
        <v>12.4</v>
      </c>
      <c r="BP37" s="11">
        <v>14.14</v>
      </c>
      <c r="BQ37" s="11">
        <v>15.19</v>
      </c>
      <c r="BR37" s="11">
        <v>15.63</v>
      </c>
      <c r="BS37" s="11">
        <v>16.399999999999999</v>
      </c>
      <c r="BT37" s="11">
        <v>15.86</v>
      </c>
      <c r="BU37" s="11">
        <v>16.86</v>
      </c>
    </row>
    <row r="38" spans="1:73" ht="18.5" x14ac:dyDescent="0.55000000000000004">
      <c r="A38" s="8">
        <v>32</v>
      </c>
      <c r="B38" s="8" t="s">
        <v>29</v>
      </c>
      <c r="C38" s="44">
        <v>16596427</v>
      </c>
      <c r="D38" s="44">
        <v>15260443</v>
      </c>
      <c r="E38" s="44">
        <v>15721542</v>
      </c>
      <c r="F38" s="44">
        <v>16323999</v>
      </c>
      <c r="G38" s="44">
        <v>16375135</v>
      </c>
      <c r="H38" s="44">
        <v>16964405</v>
      </c>
      <c r="I38" s="44">
        <v>16483407</v>
      </c>
      <c r="J38" s="44">
        <v>16686007</v>
      </c>
      <c r="K38" s="44">
        <v>16776399</v>
      </c>
      <c r="L38" s="44">
        <v>15855888</v>
      </c>
      <c r="M38" s="50">
        <v>10525515</v>
      </c>
      <c r="N38" s="50">
        <v>11029661</v>
      </c>
      <c r="O38" s="50">
        <v>10850874</v>
      </c>
      <c r="P38" s="50">
        <v>11733232</v>
      </c>
      <c r="Q38" s="50">
        <v>11987542</v>
      </c>
      <c r="R38" s="50">
        <v>11968928</v>
      </c>
      <c r="S38" s="50">
        <v>11963392</v>
      </c>
      <c r="T38" s="50">
        <v>12277999</v>
      </c>
      <c r="U38" s="50">
        <v>12579567</v>
      </c>
      <c r="V38" s="50">
        <v>11988161</v>
      </c>
      <c r="W38" s="53">
        <v>1656709</v>
      </c>
      <c r="X38" s="53">
        <v>1626346</v>
      </c>
      <c r="Y38" s="53">
        <v>1704901</v>
      </c>
      <c r="Z38" s="53">
        <v>1712342</v>
      </c>
      <c r="AA38" s="53">
        <v>1745145</v>
      </c>
      <c r="AB38" s="53">
        <v>1706261</v>
      </c>
      <c r="AC38" s="53">
        <v>1693186</v>
      </c>
      <c r="AD38" s="53">
        <v>1534254</v>
      </c>
      <c r="AE38" s="53">
        <v>1606314</v>
      </c>
      <c r="AF38" s="53">
        <v>762549</v>
      </c>
      <c r="AG38" s="55">
        <v>4414203</v>
      </c>
      <c r="AH38" s="55">
        <v>2604436</v>
      </c>
      <c r="AI38" s="55">
        <v>3165767</v>
      </c>
      <c r="AJ38" s="55">
        <v>2878425</v>
      </c>
      <c r="AK38" s="55">
        <v>2642448</v>
      </c>
      <c r="AL38" s="55">
        <v>3289216</v>
      </c>
      <c r="AM38" s="55">
        <v>2826829</v>
      </c>
      <c r="AN38" s="55">
        <v>2873753</v>
      </c>
      <c r="AO38" s="55">
        <v>2590517</v>
      </c>
      <c r="AP38" s="55">
        <v>3105178</v>
      </c>
      <c r="AQ38" s="44">
        <v>3104162</v>
      </c>
      <c r="AR38" s="44">
        <v>2763400</v>
      </c>
      <c r="AS38" s="44">
        <v>2922615</v>
      </c>
      <c r="AT38" s="44">
        <v>3118031</v>
      </c>
      <c r="AU38" s="44">
        <v>3186826</v>
      </c>
      <c r="AV38" s="44">
        <v>3214830</v>
      </c>
      <c r="AW38" s="44">
        <v>3229740</v>
      </c>
      <c r="AX38" s="44">
        <v>3207511</v>
      </c>
      <c r="AY38" s="44">
        <v>3332080</v>
      </c>
      <c r="AZ38" s="44">
        <v>3090513</v>
      </c>
      <c r="BA38" s="10">
        <v>18472</v>
      </c>
      <c r="BB38" s="10">
        <v>17936</v>
      </c>
      <c r="BC38" s="10">
        <v>17813</v>
      </c>
      <c r="BD38" s="10">
        <v>17635</v>
      </c>
      <c r="BE38" s="10">
        <v>17200</v>
      </c>
      <c r="BF38" s="10">
        <v>16595</v>
      </c>
      <c r="BG38" s="10">
        <v>15904</v>
      </c>
      <c r="BH38" s="10">
        <v>15700</v>
      </c>
      <c r="BI38" s="10">
        <v>15283</v>
      </c>
      <c r="BJ38" s="10">
        <v>13928</v>
      </c>
      <c r="BK38" s="33">
        <v>-0.246</v>
      </c>
      <c r="BL38" s="11">
        <v>10.96</v>
      </c>
      <c r="BM38" s="11">
        <v>11.83</v>
      </c>
      <c r="BN38" s="11">
        <v>11.71</v>
      </c>
      <c r="BO38" s="11">
        <v>12.79</v>
      </c>
      <c r="BP38" s="11">
        <v>13.4</v>
      </c>
      <c r="BQ38" s="11">
        <v>13.87</v>
      </c>
      <c r="BR38" s="11">
        <v>14.47</v>
      </c>
      <c r="BS38" s="11">
        <v>15.04</v>
      </c>
      <c r="BT38" s="11">
        <v>15.83</v>
      </c>
      <c r="BU38" s="11">
        <v>16.55</v>
      </c>
    </row>
    <row r="39" spans="1:73" ht="18.5" x14ac:dyDescent="0.55000000000000004">
      <c r="A39" s="8">
        <v>33</v>
      </c>
      <c r="B39" s="8" t="s">
        <v>30</v>
      </c>
      <c r="C39" s="44">
        <v>7134518</v>
      </c>
      <c r="D39" s="44">
        <v>7297810</v>
      </c>
      <c r="E39" s="44">
        <v>7145002</v>
      </c>
      <c r="F39" s="44">
        <v>7762507</v>
      </c>
      <c r="G39" s="44">
        <v>7659871</v>
      </c>
      <c r="H39" s="44">
        <v>7628247</v>
      </c>
      <c r="I39" s="44">
        <v>7934146</v>
      </c>
      <c r="J39" s="44">
        <v>7596030</v>
      </c>
      <c r="K39" s="44">
        <v>7706164</v>
      </c>
      <c r="L39" s="44">
        <v>7111088</v>
      </c>
      <c r="M39" s="50">
        <v>4503556</v>
      </c>
      <c r="N39" s="50">
        <v>4526342</v>
      </c>
      <c r="O39" s="50">
        <v>4549223</v>
      </c>
      <c r="P39" s="50">
        <v>4601626</v>
      </c>
      <c r="Q39" s="50">
        <v>4683818</v>
      </c>
      <c r="R39" s="50">
        <v>4629946</v>
      </c>
      <c r="S39" s="50">
        <v>4853797</v>
      </c>
      <c r="T39" s="50">
        <v>4591491</v>
      </c>
      <c r="U39" s="50">
        <v>4614832</v>
      </c>
      <c r="V39" s="50">
        <v>4569856</v>
      </c>
      <c r="W39" s="53">
        <v>1106420</v>
      </c>
      <c r="X39" s="53">
        <v>1117997</v>
      </c>
      <c r="Y39" s="53">
        <v>1111195</v>
      </c>
      <c r="Z39" s="53">
        <v>1227008</v>
      </c>
      <c r="AA39" s="53">
        <v>1224812</v>
      </c>
      <c r="AB39" s="53">
        <v>1210262</v>
      </c>
      <c r="AC39" s="53">
        <v>1257298</v>
      </c>
      <c r="AD39" s="53">
        <v>1228883</v>
      </c>
      <c r="AE39" s="53">
        <v>1240849</v>
      </c>
      <c r="AF39" s="53">
        <v>709420</v>
      </c>
      <c r="AG39" s="55">
        <v>1524542</v>
      </c>
      <c r="AH39" s="55">
        <v>1653471</v>
      </c>
      <c r="AI39" s="55">
        <v>1484584</v>
      </c>
      <c r="AJ39" s="55">
        <v>1933874</v>
      </c>
      <c r="AK39" s="55">
        <v>1751241</v>
      </c>
      <c r="AL39" s="55">
        <v>1788039</v>
      </c>
      <c r="AM39" s="55">
        <v>1823052</v>
      </c>
      <c r="AN39" s="55">
        <v>1775656</v>
      </c>
      <c r="AO39" s="55">
        <v>1850482</v>
      </c>
      <c r="AP39" s="55">
        <v>1831813</v>
      </c>
      <c r="AQ39" s="44">
        <v>1267413</v>
      </c>
      <c r="AR39" s="44">
        <v>1194360</v>
      </c>
      <c r="AS39" s="44">
        <v>1165140</v>
      </c>
      <c r="AT39" s="44">
        <v>1321333</v>
      </c>
      <c r="AU39" s="44">
        <v>1364761</v>
      </c>
      <c r="AV39" s="44">
        <v>1417098</v>
      </c>
      <c r="AW39" s="44">
        <v>1455574</v>
      </c>
      <c r="AX39" s="44">
        <v>1439253</v>
      </c>
      <c r="AY39" s="44">
        <v>1490667</v>
      </c>
      <c r="AZ39" s="44">
        <v>1470231</v>
      </c>
      <c r="BA39" s="10">
        <v>11245</v>
      </c>
      <c r="BB39" s="10">
        <v>11147</v>
      </c>
      <c r="BC39" s="10">
        <v>10815</v>
      </c>
      <c r="BD39" s="10">
        <v>11197</v>
      </c>
      <c r="BE39" s="10">
        <v>10400</v>
      </c>
      <c r="BF39" s="10">
        <v>9799</v>
      </c>
      <c r="BG39" s="10">
        <v>9483</v>
      </c>
      <c r="BH39" s="10">
        <v>9169</v>
      </c>
      <c r="BI39" s="10">
        <v>8592</v>
      </c>
      <c r="BJ39" s="10">
        <v>7989</v>
      </c>
      <c r="BK39" s="33">
        <v>-0.28960000000000002</v>
      </c>
      <c r="BL39" s="11">
        <v>7.7</v>
      </c>
      <c r="BM39" s="11">
        <v>7.81</v>
      </c>
      <c r="BN39" s="11">
        <v>8.09</v>
      </c>
      <c r="BO39" s="11">
        <v>7.9</v>
      </c>
      <c r="BP39" s="11">
        <v>8.66</v>
      </c>
      <c r="BQ39" s="11">
        <v>9.09</v>
      </c>
      <c r="BR39" s="11">
        <v>9.84</v>
      </c>
      <c r="BS39" s="11">
        <v>9.6300000000000008</v>
      </c>
      <c r="BT39" s="11">
        <v>10.33</v>
      </c>
      <c r="BU39" s="11">
        <v>11</v>
      </c>
    </row>
    <row r="40" spans="1:73" ht="18.5" x14ac:dyDescent="0.55000000000000004">
      <c r="A40" s="8">
        <v>34</v>
      </c>
      <c r="B40" s="8" t="s">
        <v>31</v>
      </c>
      <c r="C40" s="44">
        <v>13331427</v>
      </c>
      <c r="D40" s="44">
        <v>13531454</v>
      </c>
      <c r="E40" s="44">
        <v>13931389</v>
      </c>
      <c r="F40" s="44">
        <v>14282757</v>
      </c>
      <c r="G40" s="44">
        <v>13497337</v>
      </c>
      <c r="H40" s="44">
        <v>13589056</v>
      </c>
      <c r="I40" s="44">
        <v>14167138</v>
      </c>
      <c r="J40" s="44">
        <v>13917310</v>
      </c>
      <c r="K40" s="44">
        <v>13912617</v>
      </c>
      <c r="L40" s="44">
        <v>12247238</v>
      </c>
      <c r="M40" s="50">
        <v>8517200</v>
      </c>
      <c r="N40" s="50">
        <v>8737518</v>
      </c>
      <c r="O40" s="50">
        <v>9180148</v>
      </c>
      <c r="P40" s="50">
        <v>9338971</v>
      </c>
      <c r="Q40" s="50">
        <v>9016516</v>
      </c>
      <c r="R40" s="50">
        <v>9077557</v>
      </c>
      <c r="S40" s="50">
        <v>9315451</v>
      </c>
      <c r="T40" s="50">
        <v>9168371</v>
      </c>
      <c r="U40" s="50">
        <v>9403843</v>
      </c>
      <c r="V40" s="50">
        <v>8619268</v>
      </c>
      <c r="W40" s="53">
        <v>1777651</v>
      </c>
      <c r="X40" s="53">
        <v>1665330</v>
      </c>
      <c r="Y40" s="53">
        <v>1745859</v>
      </c>
      <c r="Z40" s="53">
        <v>1821031</v>
      </c>
      <c r="AA40" s="53">
        <v>1839861</v>
      </c>
      <c r="AB40" s="53">
        <v>1854154</v>
      </c>
      <c r="AC40" s="53">
        <v>1839533</v>
      </c>
      <c r="AD40" s="53">
        <v>1835937</v>
      </c>
      <c r="AE40" s="53">
        <v>1690255</v>
      </c>
      <c r="AF40" s="53">
        <v>1027545</v>
      </c>
      <c r="AG40" s="55">
        <v>3036577</v>
      </c>
      <c r="AH40" s="55">
        <v>3128606</v>
      </c>
      <c r="AI40" s="55">
        <v>3005382</v>
      </c>
      <c r="AJ40" s="55">
        <v>3122755</v>
      </c>
      <c r="AK40" s="55">
        <v>2640960</v>
      </c>
      <c r="AL40" s="55">
        <v>2657345</v>
      </c>
      <c r="AM40" s="55">
        <v>3012154</v>
      </c>
      <c r="AN40" s="55">
        <v>2913002</v>
      </c>
      <c r="AO40" s="55">
        <v>2818518</v>
      </c>
      <c r="AP40" s="55">
        <v>2600425</v>
      </c>
      <c r="AQ40" s="44">
        <v>2583269</v>
      </c>
      <c r="AR40" s="44">
        <v>2443456</v>
      </c>
      <c r="AS40" s="44">
        <v>2396776</v>
      </c>
      <c r="AT40" s="44">
        <v>2696841</v>
      </c>
      <c r="AU40" s="44">
        <v>2579670</v>
      </c>
      <c r="AV40" s="44">
        <v>2639721</v>
      </c>
      <c r="AW40" s="44">
        <v>2694311</v>
      </c>
      <c r="AX40" s="44">
        <v>2706389</v>
      </c>
      <c r="AY40" s="44">
        <v>2699698</v>
      </c>
      <c r="AZ40" s="44">
        <v>2470107</v>
      </c>
      <c r="BA40" s="10">
        <v>21043</v>
      </c>
      <c r="BB40" s="10">
        <v>21734</v>
      </c>
      <c r="BC40" s="10">
        <v>20429</v>
      </c>
      <c r="BD40" s="10">
        <v>19832</v>
      </c>
      <c r="BE40" s="10">
        <v>19515</v>
      </c>
      <c r="BF40" s="10">
        <v>17596</v>
      </c>
      <c r="BG40" s="10">
        <v>16863</v>
      </c>
      <c r="BH40" s="10">
        <v>16602</v>
      </c>
      <c r="BI40" s="10">
        <v>15992</v>
      </c>
      <c r="BJ40" s="10">
        <v>14934</v>
      </c>
      <c r="BK40" s="33">
        <v>-0.2903</v>
      </c>
      <c r="BL40" s="11">
        <v>7.78</v>
      </c>
      <c r="BM40" s="11">
        <v>7.73</v>
      </c>
      <c r="BN40" s="11">
        <v>8.64</v>
      </c>
      <c r="BO40" s="11">
        <v>9.06</v>
      </c>
      <c r="BP40" s="11">
        <v>8.89</v>
      </c>
      <c r="BQ40" s="11">
        <v>9.92</v>
      </c>
      <c r="BR40" s="11">
        <v>10.62</v>
      </c>
      <c r="BS40" s="11">
        <v>10.62</v>
      </c>
      <c r="BT40" s="11">
        <v>11.31</v>
      </c>
      <c r="BU40" s="11">
        <v>11.1</v>
      </c>
    </row>
    <row r="41" spans="1:73" ht="18.5" x14ac:dyDescent="0.55000000000000004">
      <c r="A41" s="8">
        <v>35</v>
      </c>
      <c r="B41" s="8" t="s">
        <v>32</v>
      </c>
      <c r="C41" s="44">
        <v>7257422</v>
      </c>
      <c r="D41" s="44">
        <v>8273840</v>
      </c>
      <c r="E41" s="44">
        <v>8564695</v>
      </c>
      <c r="F41" s="44">
        <v>9193835</v>
      </c>
      <c r="G41" s="44">
        <v>8366801</v>
      </c>
      <c r="H41" s="44">
        <v>8780254</v>
      </c>
      <c r="I41" s="44">
        <v>8737678</v>
      </c>
      <c r="J41" s="44">
        <v>8602761</v>
      </c>
      <c r="K41" s="44">
        <v>8343769</v>
      </c>
      <c r="L41" s="44">
        <v>8230490</v>
      </c>
      <c r="M41" s="50">
        <v>5565501</v>
      </c>
      <c r="N41" s="50">
        <v>6358633</v>
      </c>
      <c r="O41" s="50">
        <v>6631776</v>
      </c>
      <c r="P41" s="50">
        <v>6576287</v>
      </c>
      <c r="Q41" s="50">
        <v>6352307</v>
      </c>
      <c r="R41" s="50">
        <v>6166837</v>
      </c>
      <c r="S41" s="50">
        <v>6677314</v>
      </c>
      <c r="T41" s="50">
        <v>6358138</v>
      </c>
      <c r="U41" s="50">
        <v>6637570</v>
      </c>
      <c r="V41" s="50">
        <v>6579322</v>
      </c>
      <c r="W41" s="53">
        <v>715818</v>
      </c>
      <c r="X41" s="53">
        <v>752525</v>
      </c>
      <c r="Y41" s="53">
        <v>739093</v>
      </c>
      <c r="Z41" s="53">
        <v>779956</v>
      </c>
      <c r="AA41" s="53">
        <v>794551</v>
      </c>
      <c r="AB41" s="53">
        <v>763487</v>
      </c>
      <c r="AC41" s="53">
        <v>692544</v>
      </c>
      <c r="AD41" s="53">
        <v>746364</v>
      </c>
      <c r="AE41" s="53">
        <v>720146</v>
      </c>
      <c r="AF41" s="53">
        <v>446168</v>
      </c>
      <c r="AG41" s="55">
        <v>976103</v>
      </c>
      <c r="AH41" s="55">
        <v>1162683</v>
      </c>
      <c r="AI41" s="55">
        <v>1193825</v>
      </c>
      <c r="AJ41" s="55">
        <v>1837592</v>
      </c>
      <c r="AK41" s="55">
        <v>1219943</v>
      </c>
      <c r="AL41" s="55">
        <v>1849930</v>
      </c>
      <c r="AM41" s="55">
        <v>1367820</v>
      </c>
      <c r="AN41" s="55">
        <v>1498259</v>
      </c>
      <c r="AO41" s="55">
        <v>986053</v>
      </c>
      <c r="AP41" s="55">
        <v>1205000</v>
      </c>
      <c r="AQ41" s="44">
        <v>1366740</v>
      </c>
      <c r="AR41" s="44">
        <v>1440763</v>
      </c>
      <c r="AS41" s="44">
        <v>1477913</v>
      </c>
      <c r="AT41" s="44">
        <v>1621393</v>
      </c>
      <c r="AU41" s="44">
        <v>1636520</v>
      </c>
      <c r="AV41" s="44">
        <v>1562197</v>
      </c>
      <c r="AW41" s="44">
        <v>1660245</v>
      </c>
      <c r="AX41" s="44">
        <v>1669356</v>
      </c>
      <c r="AY41" s="44">
        <v>1672893</v>
      </c>
      <c r="AZ41" s="44">
        <v>1941397</v>
      </c>
      <c r="BA41" s="10">
        <v>8700</v>
      </c>
      <c r="BB41" s="10">
        <v>8506</v>
      </c>
      <c r="BC41" s="10">
        <v>8637</v>
      </c>
      <c r="BD41" s="10">
        <v>8455</v>
      </c>
      <c r="BE41" s="10">
        <v>7828</v>
      </c>
      <c r="BF41" s="10">
        <v>7729</v>
      </c>
      <c r="BG41" s="10">
        <v>7730</v>
      </c>
      <c r="BH41" s="10">
        <v>7331</v>
      </c>
      <c r="BI41" s="10">
        <v>7260</v>
      </c>
      <c r="BJ41" s="10">
        <v>6625</v>
      </c>
      <c r="BK41" s="33">
        <v>-0.23849999999999999</v>
      </c>
      <c r="BL41" s="11">
        <v>12.3</v>
      </c>
      <c r="BM41" s="11">
        <v>14.38</v>
      </c>
      <c r="BN41" s="11">
        <v>14.77</v>
      </c>
      <c r="BO41" s="11">
        <v>14.96</v>
      </c>
      <c r="BP41" s="11">
        <v>15.61</v>
      </c>
      <c r="BQ41" s="11">
        <v>15.34</v>
      </c>
      <c r="BR41" s="11">
        <v>16.61</v>
      </c>
      <c r="BS41" s="11">
        <v>16.68</v>
      </c>
      <c r="BT41" s="11">
        <v>17.579999999999998</v>
      </c>
      <c r="BU41" s="11">
        <v>19.100000000000001</v>
      </c>
    </row>
    <row r="42" spans="1:73" ht="18.5" x14ac:dyDescent="0.55000000000000004">
      <c r="A42" s="8">
        <v>36</v>
      </c>
      <c r="B42" s="8" t="s">
        <v>33</v>
      </c>
      <c r="C42" s="44">
        <v>760831</v>
      </c>
      <c r="D42" s="44">
        <v>939421</v>
      </c>
      <c r="E42" s="44">
        <v>827838</v>
      </c>
      <c r="F42" s="44">
        <v>743387</v>
      </c>
      <c r="G42" s="44">
        <v>852250</v>
      </c>
      <c r="H42" s="44">
        <v>820213</v>
      </c>
      <c r="I42" s="44">
        <v>785010</v>
      </c>
      <c r="J42" s="44">
        <v>826195</v>
      </c>
      <c r="K42" s="44">
        <v>954798</v>
      </c>
      <c r="L42" s="44">
        <v>951448</v>
      </c>
      <c r="M42" s="50">
        <v>354292</v>
      </c>
      <c r="N42" s="50">
        <v>384979</v>
      </c>
      <c r="O42" s="50">
        <v>374594</v>
      </c>
      <c r="P42" s="50">
        <v>355687</v>
      </c>
      <c r="Q42" s="50">
        <v>350426</v>
      </c>
      <c r="R42" s="50">
        <v>344489</v>
      </c>
      <c r="S42" s="50">
        <v>364396</v>
      </c>
      <c r="T42" s="50">
        <v>344622</v>
      </c>
      <c r="U42" s="50">
        <v>447514</v>
      </c>
      <c r="V42" s="50">
        <v>391895</v>
      </c>
      <c r="W42" s="53">
        <v>292725</v>
      </c>
      <c r="X42" s="53">
        <v>246306</v>
      </c>
      <c r="Y42" s="53">
        <v>266909</v>
      </c>
      <c r="Z42" s="53">
        <v>278579</v>
      </c>
      <c r="AA42" s="53">
        <v>256525</v>
      </c>
      <c r="AB42" s="53">
        <v>263381</v>
      </c>
      <c r="AC42" s="53">
        <v>249750</v>
      </c>
      <c r="AD42" s="53">
        <v>258228</v>
      </c>
      <c r="AE42" s="53">
        <v>291681</v>
      </c>
      <c r="AF42" s="53">
        <v>256377</v>
      </c>
      <c r="AG42" s="55">
        <v>113814</v>
      </c>
      <c r="AH42" s="55">
        <v>308136</v>
      </c>
      <c r="AI42" s="55">
        <v>186335</v>
      </c>
      <c r="AJ42" s="55">
        <v>109121</v>
      </c>
      <c r="AK42" s="55">
        <v>245299</v>
      </c>
      <c r="AL42" s="55">
        <v>212344</v>
      </c>
      <c r="AM42" s="55">
        <v>170864</v>
      </c>
      <c r="AN42" s="55">
        <v>223346</v>
      </c>
      <c r="AO42" s="55">
        <v>215602</v>
      </c>
      <c r="AP42" s="55">
        <v>303176</v>
      </c>
      <c r="AQ42" s="44">
        <v>1563</v>
      </c>
      <c r="AR42" s="44">
        <v>0</v>
      </c>
      <c r="AS42" s="44">
        <v>0</v>
      </c>
      <c r="AT42" s="44">
        <v>86473</v>
      </c>
      <c r="AU42" s="44">
        <v>0</v>
      </c>
      <c r="AV42" s="44">
        <v>0</v>
      </c>
      <c r="AW42" s="44">
        <v>0</v>
      </c>
      <c r="AX42" s="44">
        <v>0</v>
      </c>
      <c r="AY42" s="44">
        <v>0</v>
      </c>
      <c r="AZ42" s="44">
        <v>0</v>
      </c>
      <c r="BA42" s="10">
        <v>533</v>
      </c>
      <c r="BB42" s="10">
        <v>920</v>
      </c>
      <c r="BC42" s="10">
        <v>591</v>
      </c>
      <c r="BD42" s="10">
        <v>600</v>
      </c>
      <c r="BE42" s="10">
        <v>549</v>
      </c>
      <c r="BF42" s="10">
        <v>568</v>
      </c>
      <c r="BG42" s="10">
        <v>568</v>
      </c>
      <c r="BH42" s="10">
        <v>547</v>
      </c>
      <c r="BI42" s="10">
        <v>623</v>
      </c>
      <c r="BJ42" s="10">
        <v>482</v>
      </c>
      <c r="BK42" s="33">
        <v>-9.5699999999999993E-2</v>
      </c>
      <c r="BL42" s="11">
        <v>12.78</v>
      </c>
      <c r="BM42" s="11">
        <v>8.0500000000000007</v>
      </c>
      <c r="BN42" s="11">
        <v>12.19</v>
      </c>
      <c r="BO42" s="11">
        <v>11.4</v>
      </c>
      <c r="BP42" s="11">
        <v>12.27</v>
      </c>
      <c r="BQ42" s="11">
        <v>11.66</v>
      </c>
      <c r="BR42" s="11">
        <v>12.34</v>
      </c>
      <c r="BS42" s="11">
        <v>12.12</v>
      </c>
      <c r="BT42" s="11">
        <v>13.81</v>
      </c>
      <c r="BU42" s="11">
        <v>15.64</v>
      </c>
    </row>
    <row r="43" spans="1:73" ht="18.5" x14ac:dyDescent="0.55000000000000004">
      <c r="A43" s="8">
        <v>37</v>
      </c>
      <c r="B43" s="8" t="s">
        <v>34</v>
      </c>
      <c r="C43" s="44">
        <v>23080133</v>
      </c>
      <c r="D43" s="44">
        <v>22744254</v>
      </c>
      <c r="E43" s="44">
        <v>23771652</v>
      </c>
      <c r="F43" s="44">
        <v>24333839</v>
      </c>
      <c r="G43" s="44">
        <v>24782541</v>
      </c>
      <c r="H43" s="44">
        <v>25616400</v>
      </c>
      <c r="I43" s="44">
        <v>26034912</v>
      </c>
      <c r="J43" s="44">
        <v>26193496</v>
      </c>
      <c r="K43" s="44">
        <v>26584617</v>
      </c>
      <c r="L43" s="44">
        <v>23384888</v>
      </c>
      <c r="M43" s="50">
        <v>16526861</v>
      </c>
      <c r="N43" s="50">
        <v>16776313</v>
      </c>
      <c r="O43" s="50">
        <v>17689381</v>
      </c>
      <c r="P43" s="50">
        <v>18019643</v>
      </c>
      <c r="Q43" s="50">
        <v>18236914</v>
      </c>
      <c r="R43" s="50">
        <v>18954675</v>
      </c>
      <c r="S43" s="50">
        <v>19557412</v>
      </c>
      <c r="T43" s="50">
        <v>19511072</v>
      </c>
      <c r="U43" s="50">
        <v>19971380</v>
      </c>
      <c r="V43" s="50">
        <v>18407673</v>
      </c>
      <c r="W43" s="53">
        <v>2296369</v>
      </c>
      <c r="X43" s="53">
        <v>2296207</v>
      </c>
      <c r="Y43" s="53">
        <v>2090549</v>
      </c>
      <c r="Z43" s="53">
        <v>2114730</v>
      </c>
      <c r="AA43" s="53">
        <v>2079549</v>
      </c>
      <c r="AB43" s="53">
        <v>2117371</v>
      </c>
      <c r="AC43" s="53">
        <v>2191174</v>
      </c>
      <c r="AD43" s="53">
        <v>2053230</v>
      </c>
      <c r="AE43" s="53">
        <v>2071705</v>
      </c>
      <c r="AF43" s="53">
        <v>1018352</v>
      </c>
      <c r="AG43" s="55">
        <v>4256904</v>
      </c>
      <c r="AH43" s="55">
        <v>3671735</v>
      </c>
      <c r="AI43" s="55">
        <v>3991722</v>
      </c>
      <c r="AJ43" s="55">
        <v>4199466</v>
      </c>
      <c r="AK43" s="55">
        <v>4466077</v>
      </c>
      <c r="AL43" s="55">
        <v>4544354</v>
      </c>
      <c r="AM43" s="55">
        <v>4286326</v>
      </c>
      <c r="AN43" s="55">
        <v>4629195</v>
      </c>
      <c r="AO43" s="55">
        <v>4541532</v>
      </c>
      <c r="AP43" s="55">
        <v>3958863</v>
      </c>
      <c r="AQ43" s="44">
        <v>4137811</v>
      </c>
      <c r="AR43" s="44">
        <v>4024381</v>
      </c>
      <c r="AS43" s="44">
        <v>4318567</v>
      </c>
      <c r="AT43" s="44">
        <v>4584756</v>
      </c>
      <c r="AU43" s="44">
        <v>4854116</v>
      </c>
      <c r="AV43" s="44">
        <v>4917126</v>
      </c>
      <c r="AW43" s="44">
        <v>5065880</v>
      </c>
      <c r="AX43" s="44">
        <v>5080003</v>
      </c>
      <c r="AY43" s="44">
        <v>5108022</v>
      </c>
      <c r="AZ43" s="44">
        <v>4689026</v>
      </c>
      <c r="BA43" s="10">
        <v>21665</v>
      </c>
      <c r="BB43" s="10">
        <v>22092</v>
      </c>
      <c r="BC43" s="10">
        <v>20811</v>
      </c>
      <c r="BD43" s="10">
        <v>20855</v>
      </c>
      <c r="BE43" s="10">
        <v>19942</v>
      </c>
      <c r="BF43" s="10">
        <v>20318</v>
      </c>
      <c r="BG43" s="10">
        <v>21555</v>
      </c>
      <c r="BH43" s="10">
        <v>19496</v>
      </c>
      <c r="BI43" s="10">
        <v>20842</v>
      </c>
      <c r="BJ43" s="10">
        <v>18896</v>
      </c>
      <c r="BK43" s="33">
        <v>-0.1278</v>
      </c>
      <c r="BL43" s="11">
        <v>14.67</v>
      </c>
      <c r="BM43" s="11">
        <v>14.6</v>
      </c>
      <c r="BN43" s="11">
        <v>16.350000000000001</v>
      </c>
      <c r="BO43" s="11">
        <v>16.62</v>
      </c>
      <c r="BP43" s="11">
        <v>17.59</v>
      </c>
      <c r="BQ43" s="11">
        <v>17.940000000000001</v>
      </c>
      <c r="BR43" s="11">
        <v>17.45</v>
      </c>
      <c r="BS43" s="11">
        <v>19.25</v>
      </c>
      <c r="BT43" s="11">
        <v>18.43</v>
      </c>
      <c r="BU43" s="11">
        <v>18.73</v>
      </c>
    </row>
    <row r="44" spans="1:73" ht="18.5" x14ac:dyDescent="0.55000000000000004">
      <c r="A44" s="8">
        <v>38</v>
      </c>
      <c r="B44" s="8" t="s">
        <v>35</v>
      </c>
      <c r="C44" s="44">
        <v>7547260</v>
      </c>
      <c r="D44" s="44">
        <v>7633116</v>
      </c>
      <c r="E44" s="44">
        <v>7815678</v>
      </c>
      <c r="F44" s="44">
        <v>7648356</v>
      </c>
      <c r="G44" s="44">
        <v>7842345</v>
      </c>
      <c r="H44" s="44">
        <v>7379578</v>
      </c>
      <c r="I44" s="44">
        <v>7744745</v>
      </c>
      <c r="J44" s="44">
        <v>7814367</v>
      </c>
      <c r="K44" s="44">
        <v>7775908</v>
      </c>
      <c r="L44" s="44">
        <v>7598845</v>
      </c>
      <c r="M44" s="50">
        <v>5406926</v>
      </c>
      <c r="N44" s="50">
        <v>5609036</v>
      </c>
      <c r="O44" s="50">
        <v>5620107</v>
      </c>
      <c r="P44" s="50">
        <v>5600973</v>
      </c>
      <c r="Q44" s="50">
        <v>5780430</v>
      </c>
      <c r="R44" s="50">
        <v>5568157</v>
      </c>
      <c r="S44" s="50">
        <v>5763278</v>
      </c>
      <c r="T44" s="50">
        <v>5806564</v>
      </c>
      <c r="U44" s="50">
        <v>5982192</v>
      </c>
      <c r="V44" s="50">
        <v>5982567</v>
      </c>
      <c r="W44" s="53">
        <v>764280</v>
      </c>
      <c r="X44" s="53">
        <v>757274</v>
      </c>
      <c r="Y44" s="53">
        <v>797512</v>
      </c>
      <c r="Z44" s="53">
        <v>778095</v>
      </c>
      <c r="AA44" s="53">
        <v>802648</v>
      </c>
      <c r="AB44" s="53">
        <v>799836</v>
      </c>
      <c r="AC44" s="53">
        <v>803689</v>
      </c>
      <c r="AD44" s="53">
        <v>770659</v>
      </c>
      <c r="AE44" s="53">
        <v>768971</v>
      </c>
      <c r="AF44" s="53">
        <v>416886</v>
      </c>
      <c r="AG44" s="55">
        <v>1376054</v>
      </c>
      <c r="AH44" s="55">
        <v>1266806</v>
      </c>
      <c r="AI44" s="55">
        <v>1398060</v>
      </c>
      <c r="AJ44" s="55">
        <v>1269287</v>
      </c>
      <c r="AK44" s="55">
        <v>1259267</v>
      </c>
      <c r="AL44" s="55">
        <v>1011585</v>
      </c>
      <c r="AM44" s="55">
        <v>1177778</v>
      </c>
      <c r="AN44" s="55">
        <v>1237144</v>
      </c>
      <c r="AO44" s="55">
        <v>1024745</v>
      </c>
      <c r="AP44" s="55">
        <v>1199392</v>
      </c>
      <c r="AQ44" s="44">
        <v>1412099</v>
      </c>
      <c r="AR44" s="44">
        <v>1443449</v>
      </c>
      <c r="AS44" s="44">
        <v>1347698</v>
      </c>
      <c r="AT44" s="44">
        <v>1430792</v>
      </c>
      <c r="AU44" s="44">
        <v>1476550</v>
      </c>
      <c r="AV44" s="44">
        <v>1466720</v>
      </c>
      <c r="AW44" s="44">
        <v>1475877</v>
      </c>
      <c r="AX44" s="44">
        <v>1505617</v>
      </c>
      <c r="AY44" s="44">
        <v>1567243</v>
      </c>
      <c r="AZ44" s="44">
        <v>1508415</v>
      </c>
      <c r="BA44" s="10">
        <v>13203</v>
      </c>
      <c r="BB44" s="10">
        <v>12830</v>
      </c>
      <c r="BC44" s="10">
        <v>12581</v>
      </c>
      <c r="BD44" s="10">
        <v>12211</v>
      </c>
      <c r="BE44" s="10">
        <v>11927</v>
      </c>
      <c r="BF44" s="10">
        <v>11453</v>
      </c>
      <c r="BG44" s="10">
        <v>11092</v>
      </c>
      <c r="BH44" s="10">
        <v>10782</v>
      </c>
      <c r="BI44" s="10">
        <v>10342</v>
      </c>
      <c r="BJ44" s="10">
        <v>10166</v>
      </c>
      <c r="BK44" s="33">
        <v>-0.23</v>
      </c>
      <c r="BL44" s="11">
        <v>7.88</v>
      </c>
      <c r="BM44" s="11">
        <v>8.41</v>
      </c>
      <c r="BN44" s="11">
        <v>8.59</v>
      </c>
      <c r="BO44" s="11">
        <v>8.82</v>
      </c>
      <c r="BP44" s="11">
        <v>9.32</v>
      </c>
      <c r="BQ44" s="11">
        <v>9.35</v>
      </c>
      <c r="BR44" s="11">
        <v>9.99</v>
      </c>
      <c r="BS44" s="11">
        <v>10.36</v>
      </c>
      <c r="BT44" s="11">
        <v>11.12</v>
      </c>
      <c r="BU44" s="11">
        <v>11.32</v>
      </c>
    </row>
    <row r="45" spans="1:73" ht="18.5" x14ac:dyDescent="0.55000000000000004">
      <c r="A45" s="8">
        <v>39</v>
      </c>
      <c r="B45" s="8" t="s">
        <v>36</v>
      </c>
      <c r="C45" s="44">
        <v>4264215</v>
      </c>
      <c r="D45" s="44">
        <v>4371814</v>
      </c>
      <c r="E45" s="44">
        <v>3940733</v>
      </c>
      <c r="F45" s="44">
        <v>4103231</v>
      </c>
      <c r="G45" s="44">
        <v>4397186</v>
      </c>
      <c r="H45" s="44">
        <v>4374060</v>
      </c>
      <c r="I45" s="44">
        <v>4380296</v>
      </c>
      <c r="J45" s="44">
        <v>4797933</v>
      </c>
      <c r="K45" s="44">
        <v>4434290</v>
      </c>
      <c r="L45" s="44">
        <v>3784873</v>
      </c>
      <c r="M45" s="50">
        <v>2272829</v>
      </c>
      <c r="N45" s="50">
        <v>2247039</v>
      </c>
      <c r="O45" s="50">
        <v>2318268</v>
      </c>
      <c r="P45" s="50">
        <v>2251796</v>
      </c>
      <c r="Q45" s="50">
        <v>2467527</v>
      </c>
      <c r="R45" s="50">
        <v>2514702</v>
      </c>
      <c r="S45" s="50">
        <v>2432900</v>
      </c>
      <c r="T45" s="50">
        <v>2415104</v>
      </c>
      <c r="U45" s="50">
        <v>2452383</v>
      </c>
      <c r="V45" s="50">
        <v>2300167</v>
      </c>
      <c r="W45" s="53">
        <v>704061</v>
      </c>
      <c r="X45" s="53">
        <v>713459</v>
      </c>
      <c r="Y45" s="53">
        <v>652903</v>
      </c>
      <c r="Z45" s="53">
        <v>718468</v>
      </c>
      <c r="AA45" s="53">
        <v>753585</v>
      </c>
      <c r="AB45" s="53">
        <v>770745</v>
      </c>
      <c r="AC45" s="53">
        <v>786667</v>
      </c>
      <c r="AD45" s="53">
        <v>791782</v>
      </c>
      <c r="AE45" s="53">
        <v>797502</v>
      </c>
      <c r="AF45" s="53">
        <v>416367</v>
      </c>
      <c r="AG45" s="55">
        <v>1287326</v>
      </c>
      <c r="AH45" s="55">
        <v>1411316</v>
      </c>
      <c r="AI45" s="55">
        <v>969562</v>
      </c>
      <c r="AJ45" s="55">
        <v>1132967</v>
      </c>
      <c r="AK45" s="55">
        <v>1176074</v>
      </c>
      <c r="AL45" s="55">
        <v>1088613</v>
      </c>
      <c r="AM45" s="55">
        <v>1160730</v>
      </c>
      <c r="AN45" s="55">
        <v>1591047</v>
      </c>
      <c r="AO45" s="55">
        <v>1184404</v>
      </c>
      <c r="AP45" s="55">
        <v>1068340</v>
      </c>
      <c r="AQ45" s="44">
        <v>606129</v>
      </c>
      <c r="AR45" s="44">
        <v>602064</v>
      </c>
      <c r="AS45" s="44">
        <v>532749</v>
      </c>
      <c r="AT45" s="44">
        <v>696383</v>
      </c>
      <c r="AU45" s="44">
        <v>851621</v>
      </c>
      <c r="AV45" s="44">
        <v>825692</v>
      </c>
      <c r="AW45" s="44">
        <v>803421</v>
      </c>
      <c r="AX45" s="44">
        <v>769224</v>
      </c>
      <c r="AY45" s="44">
        <v>795887</v>
      </c>
      <c r="AZ45" s="44">
        <v>811695</v>
      </c>
      <c r="BA45" s="10">
        <v>6654</v>
      </c>
      <c r="BB45" s="10">
        <v>6333</v>
      </c>
      <c r="BC45" s="10">
        <v>6417</v>
      </c>
      <c r="BD45" s="10">
        <v>5945</v>
      </c>
      <c r="BE45" s="10">
        <v>5732</v>
      </c>
      <c r="BF45" s="10">
        <v>5490</v>
      </c>
      <c r="BG45" s="10">
        <v>4980</v>
      </c>
      <c r="BH45" s="10">
        <v>4848</v>
      </c>
      <c r="BI45" s="10">
        <v>4751</v>
      </c>
      <c r="BJ45" s="10">
        <v>4398</v>
      </c>
      <c r="BK45" s="33">
        <v>-0.33900000000000002</v>
      </c>
      <c r="BL45" s="11">
        <v>6.57</v>
      </c>
      <c r="BM45" s="11">
        <v>6.82</v>
      </c>
      <c r="BN45" s="11">
        <v>6.95</v>
      </c>
      <c r="BO45" s="11">
        <v>7.28</v>
      </c>
      <c r="BP45" s="11">
        <v>8.2799999999999994</v>
      </c>
      <c r="BQ45" s="11">
        <v>8.81</v>
      </c>
      <c r="BR45" s="11">
        <v>9.39</v>
      </c>
      <c r="BS45" s="11">
        <v>9.58</v>
      </c>
      <c r="BT45" s="11">
        <v>9.93</v>
      </c>
      <c r="BU45" s="11">
        <v>10.06</v>
      </c>
    </row>
    <row r="46" spans="1:73" ht="18.5" x14ac:dyDescent="0.55000000000000004">
      <c r="A46" s="8">
        <v>41</v>
      </c>
      <c r="B46" s="8" t="s">
        <v>37</v>
      </c>
      <c r="C46" s="44">
        <v>12487462</v>
      </c>
      <c r="D46" s="44">
        <v>12184856</v>
      </c>
      <c r="E46" s="44">
        <v>13126763</v>
      </c>
      <c r="F46" s="44">
        <v>12933162</v>
      </c>
      <c r="G46" s="44">
        <v>12880239</v>
      </c>
      <c r="H46" s="44">
        <v>12928406</v>
      </c>
      <c r="I46" s="44">
        <v>13485049</v>
      </c>
      <c r="J46" s="44">
        <v>13902326</v>
      </c>
      <c r="K46" s="44">
        <v>13954268</v>
      </c>
      <c r="L46" s="44">
        <v>12753974</v>
      </c>
      <c r="M46" s="50">
        <v>8289968</v>
      </c>
      <c r="N46" s="50">
        <v>8404190</v>
      </c>
      <c r="O46" s="50">
        <v>8709253</v>
      </c>
      <c r="P46" s="50">
        <v>8888473</v>
      </c>
      <c r="Q46" s="50">
        <v>9009532</v>
      </c>
      <c r="R46" s="50">
        <v>9129251</v>
      </c>
      <c r="S46" s="50">
        <v>9278929</v>
      </c>
      <c r="T46" s="50">
        <v>9592917</v>
      </c>
      <c r="U46" s="50">
        <v>9664583</v>
      </c>
      <c r="V46" s="50">
        <v>9408701</v>
      </c>
      <c r="W46" s="53">
        <v>1503640</v>
      </c>
      <c r="X46" s="53">
        <v>1456533</v>
      </c>
      <c r="Y46" s="53">
        <v>1354140</v>
      </c>
      <c r="Z46" s="53">
        <v>1465248</v>
      </c>
      <c r="AA46" s="53">
        <v>1580496</v>
      </c>
      <c r="AB46" s="53">
        <v>1566759</v>
      </c>
      <c r="AC46" s="53">
        <v>1471034</v>
      </c>
      <c r="AD46" s="53">
        <v>1507893</v>
      </c>
      <c r="AE46" s="53">
        <v>1494572</v>
      </c>
      <c r="AF46" s="53">
        <v>657408</v>
      </c>
      <c r="AG46" s="55">
        <v>2693855</v>
      </c>
      <c r="AH46" s="55">
        <v>2324133</v>
      </c>
      <c r="AI46" s="55">
        <v>3063370</v>
      </c>
      <c r="AJ46" s="55">
        <v>2579441</v>
      </c>
      <c r="AK46" s="55">
        <v>2290211</v>
      </c>
      <c r="AL46" s="55">
        <v>2232395</v>
      </c>
      <c r="AM46" s="55">
        <v>2735086</v>
      </c>
      <c r="AN46" s="55">
        <v>2801517</v>
      </c>
      <c r="AO46" s="55">
        <v>2795114</v>
      </c>
      <c r="AP46" s="55">
        <v>2687865</v>
      </c>
      <c r="AQ46" s="44">
        <v>2244279</v>
      </c>
      <c r="AR46" s="44">
        <v>2136744</v>
      </c>
      <c r="AS46" s="44">
        <v>2401205</v>
      </c>
      <c r="AT46" s="44">
        <v>2662898</v>
      </c>
      <c r="AU46" s="44">
        <v>2434985</v>
      </c>
      <c r="AV46" s="44">
        <v>2592427</v>
      </c>
      <c r="AW46" s="44">
        <v>2558378</v>
      </c>
      <c r="AX46" s="44">
        <v>2555341</v>
      </c>
      <c r="AY46" s="44">
        <v>2642417</v>
      </c>
      <c r="AZ46" s="44">
        <v>2488410</v>
      </c>
      <c r="BA46" s="10">
        <v>15713</v>
      </c>
      <c r="BB46" s="10">
        <v>14792</v>
      </c>
      <c r="BC46" s="10">
        <v>14020</v>
      </c>
      <c r="BD46" s="10">
        <v>13985</v>
      </c>
      <c r="BE46" s="10">
        <v>13430</v>
      </c>
      <c r="BF46" s="10">
        <v>13029</v>
      </c>
      <c r="BG46" s="10">
        <v>12430</v>
      </c>
      <c r="BH46" s="10">
        <v>12154</v>
      </c>
      <c r="BI46" s="10">
        <v>11607</v>
      </c>
      <c r="BJ46" s="10">
        <v>10954</v>
      </c>
      <c r="BK46" s="33">
        <v>-0.3029</v>
      </c>
      <c r="BL46" s="11">
        <v>10.15</v>
      </c>
      <c r="BM46" s="11">
        <v>10.93</v>
      </c>
      <c r="BN46" s="11">
        <v>11.95</v>
      </c>
      <c r="BO46" s="11">
        <v>12.22</v>
      </c>
      <c r="BP46" s="11">
        <v>12.9</v>
      </c>
      <c r="BQ46" s="11">
        <v>13.47</v>
      </c>
      <c r="BR46" s="11">
        <v>14.36</v>
      </c>
      <c r="BS46" s="11">
        <v>15.18</v>
      </c>
      <c r="BT46" s="11">
        <v>16.010000000000002</v>
      </c>
      <c r="BU46" s="11">
        <v>16.52</v>
      </c>
    </row>
    <row r="47" spans="1:73" ht="18.5" x14ac:dyDescent="0.55000000000000004">
      <c r="A47" s="8">
        <v>42</v>
      </c>
      <c r="B47" s="8" t="s">
        <v>38</v>
      </c>
      <c r="C47" s="44">
        <v>6023879</v>
      </c>
      <c r="D47" s="44">
        <v>6081046</v>
      </c>
      <c r="E47" s="44">
        <v>5896671</v>
      </c>
      <c r="F47" s="44">
        <v>5768191</v>
      </c>
      <c r="G47" s="44">
        <v>5788486</v>
      </c>
      <c r="H47" s="44">
        <v>5653418</v>
      </c>
      <c r="I47" s="44">
        <v>5775663</v>
      </c>
      <c r="J47" s="44">
        <v>5737655</v>
      </c>
      <c r="K47" s="44">
        <v>5865080</v>
      </c>
      <c r="L47" s="44">
        <v>5563683</v>
      </c>
      <c r="M47" s="50">
        <v>4035120</v>
      </c>
      <c r="N47" s="50">
        <v>3992931</v>
      </c>
      <c r="O47" s="50">
        <v>3790753</v>
      </c>
      <c r="P47" s="50">
        <v>3793166</v>
      </c>
      <c r="Q47" s="50">
        <v>3852481</v>
      </c>
      <c r="R47" s="50">
        <v>3889190</v>
      </c>
      <c r="S47" s="50">
        <v>3893824</v>
      </c>
      <c r="T47" s="50">
        <v>3900079</v>
      </c>
      <c r="U47" s="50">
        <v>4024041</v>
      </c>
      <c r="V47" s="50">
        <v>3999729</v>
      </c>
      <c r="W47" s="53">
        <v>863141</v>
      </c>
      <c r="X47" s="53">
        <v>883119</v>
      </c>
      <c r="Y47" s="53">
        <v>887332</v>
      </c>
      <c r="Z47" s="53">
        <v>826852</v>
      </c>
      <c r="AA47" s="53">
        <v>832192</v>
      </c>
      <c r="AB47" s="53">
        <v>872808</v>
      </c>
      <c r="AC47" s="53">
        <v>849515</v>
      </c>
      <c r="AD47" s="53">
        <v>866911</v>
      </c>
      <c r="AE47" s="53">
        <v>837823</v>
      </c>
      <c r="AF47" s="53">
        <v>424307</v>
      </c>
      <c r="AG47" s="55">
        <v>1125619</v>
      </c>
      <c r="AH47" s="55">
        <v>1204997</v>
      </c>
      <c r="AI47" s="55">
        <v>1218586</v>
      </c>
      <c r="AJ47" s="55">
        <v>1148173</v>
      </c>
      <c r="AK47" s="55">
        <v>1103813</v>
      </c>
      <c r="AL47" s="55">
        <v>891421</v>
      </c>
      <c r="AM47" s="55">
        <v>1032323</v>
      </c>
      <c r="AN47" s="55">
        <v>970666</v>
      </c>
      <c r="AO47" s="55">
        <v>1003215</v>
      </c>
      <c r="AP47" s="55">
        <v>1139647</v>
      </c>
      <c r="AQ47" s="44">
        <v>1048791</v>
      </c>
      <c r="AR47" s="44">
        <v>990410</v>
      </c>
      <c r="AS47" s="44">
        <v>942207</v>
      </c>
      <c r="AT47" s="44">
        <v>1108420</v>
      </c>
      <c r="AU47" s="44">
        <v>1081191</v>
      </c>
      <c r="AV47" s="44">
        <v>1104542</v>
      </c>
      <c r="AW47" s="44">
        <v>1156679</v>
      </c>
      <c r="AX47" s="44">
        <v>1129452</v>
      </c>
      <c r="AY47" s="44">
        <v>1178415</v>
      </c>
      <c r="AZ47" s="44">
        <v>1058843</v>
      </c>
      <c r="BA47" s="10">
        <v>9122</v>
      </c>
      <c r="BB47" s="10">
        <v>8603</v>
      </c>
      <c r="BC47" s="10">
        <v>8606</v>
      </c>
      <c r="BD47" s="10">
        <v>7922</v>
      </c>
      <c r="BE47" s="10">
        <v>7751</v>
      </c>
      <c r="BF47" s="10">
        <v>7340</v>
      </c>
      <c r="BG47" s="10">
        <v>6970</v>
      </c>
      <c r="BH47" s="10">
        <v>6841</v>
      </c>
      <c r="BI47" s="10">
        <v>6365</v>
      </c>
      <c r="BJ47" s="10">
        <v>5688</v>
      </c>
      <c r="BK47" s="33">
        <v>-0.3765</v>
      </c>
      <c r="BL47" s="11">
        <v>8.51</v>
      </c>
      <c r="BM47" s="11">
        <v>8.93</v>
      </c>
      <c r="BN47" s="11">
        <v>8.4700000000000006</v>
      </c>
      <c r="BO47" s="11">
        <v>9.2100000000000009</v>
      </c>
      <c r="BP47" s="11">
        <v>9.56</v>
      </c>
      <c r="BQ47" s="11">
        <v>10.19</v>
      </c>
      <c r="BR47" s="11">
        <v>10.74</v>
      </c>
      <c r="BS47" s="11">
        <v>10.96</v>
      </c>
      <c r="BT47" s="11">
        <v>12.16</v>
      </c>
      <c r="BU47" s="11">
        <v>13.52</v>
      </c>
    </row>
    <row r="48" spans="1:73" ht="18.5" x14ac:dyDescent="0.55000000000000004">
      <c r="A48" s="8">
        <v>43</v>
      </c>
      <c r="B48" s="8" t="s">
        <v>39</v>
      </c>
      <c r="C48" s="44">
        <v>10924817</v>
      </c>
      <c r="D48" s="44">
        <v>10927678</v>
      </c>
      <c r="E48" s="44">
        <v>10491970</v>
      </c>
      <c r="F48" s="44">
        <v>10984063</v>
      </c>
      <c r="G48" s="44">
        <v>11836627</v>
      </c>
      <c r="H48" s="44">
        <v>11259455</v>
      </c>
      <c r="I48" s="44">
        <v>12080434</v>
      </c>
      <c r="J48" s="44">
        <v>11970474</v>
      </c>
      <c r="K48" s="44">
        <v>11829512</v>
      </c>
      <c r="L48" s="44">
        <v>18691890</v>
      </c>
      <c r="M48" s="50">
        <v>6443005</v>
      </c>
      <c r="N48" s="50">
        <v>6708556</v>
      </c>
      <c r="O48" s="50">
        <v>6383675</v>
      </c>
      <c r="P48" s="50">
        <v>7027724</v>
      </c>
      <c r="Q48" s="50">
        <v>6952880</v>
      </c>
      <c r="R48" s="50">
        <v>7163070</v>
      </c>
      <c r="S48" s="50">
        <v>7090104</v>
      </c>
      <c r="T48" s="50">
        <v>6706645</v>
      </c>
      <c r="U48" s="50">
        <v>6754973</v>
      </c>
      <c r="V48" s="50">
        <v>6696401</v>
      </c>
      <c r="W48" s="53">
        <v>2138331</v>
      </c>
      <c r="X48" s="53">
        <v>2059022</v>
      </c>
      <c r="Y48" s="53">
        <v>2034648</v>
      </c>
      <c r="Z48" s="53">
        <v>1937938</v>
      </c>
      <c r="AA48" s="53">
        <v>1943076</v>
      </c>
      <c r="AB48" s="53">
        <v>1964240</v>
      </c>
      <c r="AC48" s="53">
        <v>1995997</v>
      </c>
      <c r="AD48" s="53">
        <v>1964699</v>
      </c>
      <c r="AE48" s="53">
        <v>2029181</v>
      </c>
      <c r="AF48" s="53">
        <v>1006105</v>
      </c>
      <c r="AG48" s="55">
        <v>2343481</v>
      </c>
      <c r="AH48" s="55">
        <v>2160099</v>
      </c>
      <c r="AI48" s="55">
        <v>2073647</v>
      </c>
      <c r="AJ48" s="55">
        <v>2018400</v>
      </c>
      <c r="AK48" s="55">
        <v>2940671</v>
      </c>
      <c r="AL48" s="55">
        <v>2132145</v>
      </c>
      <c r="AM48" s="55">
        <v>2994333</v>
      </c>
      <c r="AN48" s="55">
        <v>3299129</v>
      </c>
      <c r="AO48" s="55">
        <v>3045358</v>
      </c>
      <c r="AP48" s="55">
        <v>10989384</v>
      </c>
      <c r="AQ48" s="44">
        <v>1810258</v>
      </c>
      <c r="AR48" s="44">
        <v>1719179</v>
      </c>
      <c r="AS48" s="44">
        <v>1710108</v>
      </c>
      <c r="AT48" s="44">
        <v>2003386</v>
      </c>
      <c r="AU48" s="44">
        <v>2155648</v>
      </c>
      <c r="AV48" s="44">
        <v>2111454</v>
      </c>
      <c r="AW48" s="44">
        <v>2404731</v>
      </c>
      <c r="AX48" s="44">
        <v>2165490</v>
      </c>
      <c r="AY48" s="44">
        <v>2116381</v>
      </c>
      <c r="AZ48" s="44">
        <v>2218660</v>
      </c>
      <c r="BA48" s="10">
        <v>15733</v>
      </c>
      <c r="BB48" s="10">
        <v>16247</v>
      </c>
      <c r="BC48" s="10">
        <v>15443</v>
      </c>
      <c r="BD48" s="10">
        <v>14968</v>
      </c>
      <c r="BE48" s="10">
        <v>14325</v>
      </c>
      <c r="BF48" s="10">
        <v>14132</v>
      </c>
      <c r="BG48" s="10">
        <v>13597</v>
      </c>
      <c r="BH48" s="10">
        <v>13117</v>
      </c>
      <c r="BI48" s="10">
        <v>12819</v>
      </c>
      <c r="BJ48" s="10">
        <v>10978</v>
      </c>
      <c r="BK48" s="33">
        <v>-0.30220000000000002</v>
      </c>
      <c r="BL48" s="11">
        <v>7.88</v>
      </c>
      <c r="BM48" s="11">
        <v>7.94</v>
      </c>
      <c r="BN48" s="11">
        <v>7.95</v>
      </c>
      <c r="BO48" s="11">
        <v>9.0299999999999994</v>
      </c>
      <c r="BP48" s="11">
        <v>9.33</v>
      </c>
      <c r="BQ48" s="11">
        <v>9.75</v>
      </c>
      <c r="BR48" s="11">
        <v>10.029999999999999</v>
      </c>
      <c r="BS48" s="11">
        <v>9.83</v>
      </c>
      <c r="BT48" s="11">
        <v>10.130000000000001</v>
      </c>
      <c r="BU48" s="11">
        <v>11.73</v>
      </c>
    </row>
    <row r="49" spans="1:73" ht="18.5" x14ac:dyDescent="0.55000000000000004">
      <c r="A49" s="8">
        <v>46</v>
      </c>
      <c r="B49" s="8" t="s">
        <v>40</v>
      </c>
      <c r="C49" s="44">
        <v>16272891</v>
      </c>
      <c r="D49" s="44">
        <v>16489072</v>
      </c>
      <c r="E49" s="44">
        <v>16930368</v>
      </c>
      <c r="F49" s="44">
        <v>16552914</v>
      </c>
      <c r="G49" s="44">
        <v>17119731</v>
      </c>
      <c r="H49" s="44">
        <v>16778559</v>
      </c>
      <c r="I49" s="44">
        <v>16842692</v>
      </c>
      <c r="J49" s="44">
        <v>16828435</v>
      </c>
      <c r="K49" s="44">
        <v>17521474</v>
      </c>
      <c r="L49" s="44">
        <v>15168788</v>
      </c>
      <c r="M49" s="51">
        <v>11348184</v>
      </c>
      <c r="N49" s="51">
        <v>11443982</v>
      </c>
      <c r="O49" s="51">
        <v>11800011</v>
      </c>
      <c r="P49" s="51">
        <v>11521249</v>
      </c>
      <c r="Q49" s="51">
        <v>12080679</v>
      </c>
      <c r="R49" s="51">
        <v>11871329</v>
      </c>
      <c r="S49" s="51">
        <v>11741998</v>
      </c>
      <c r="T49" s="51">
        <v>11526069</v>
      </c>
      <c r="U49" s="51">
        <v>11831980</v>
      </c>
      <c r="V49" s="51">
        <v>11186814</v>
      </c>
      <c r="W49" s="53">
        <v>2154799</v>
      </c>
      <c r="X49" s="53">
        <v>2156212</v>
      </c>
      <c r="Y49" s="53">
        <v>2184392</v>
      </c>
      <c r="Z49" s="53">
        <v>2171546</v>
      </c>
      <c r="AA49" s="53">
        <v>2155593</v>
      </c>
      <c r="AB49" s="53">
        <v>2113181</v>
      </c>
      <c r="AC49" s="53">
        <v>2191061</v>
      </c>
      <c r="AD49" s="53">
        <v>2207116</v>
      </c>
      <c r="AE49" s="53">
        <v>2111790</v>
      </c>
      <c r="AF49" s="53">
        <v>1009696</v>
      </c>
      <c r="AG49" s="55">
        <v>2769908</v>
      </c>
      <c r="AH49" s="55">
        <v>2888878</v>
      </c>
      <c r="AI49" s="55">
        <v>2945965</v>
      </c>
      <c r="AJ49" s="55">
        <v>2860119</v>
      </c>
      <c r="AK49" s="55">
        <v>2883459</v>
      </c>
      <c r="AL49" s="55">
        <v>2794049</v>
      </c>
      <c r="AM49" s="55">
        <v>2909633</v>
      </c>
      <c r="AN49" s="55">
        <v>3095250</v>
      </c>
      <c r="AO49" s="55">
        <v>3577705</v>
      </c>
      <c r="AP49" s="55">
        <v>2972278</v>
      </c>
      <c r="AQ49" s="44">
        <v>3048612</v>
      </c>
      <c r="AR49" s="44">
        <v>2749936</v>
      </c>
      <c r="AS49" s="44">
        <v>2801154</v>
      </c>
      <c r="AT49" s="44">
        <v>3178145</v>
      </c>
      <c r="AU49" s="44">
        <v>3234733</v>
      </c>
      <c r="AV49" s="44">
        <v>3247281</v>
      </c>
      <c r="AW49" s="44">
        <v>3376103</v>
      </c>
      <c r="AX49" s="44">
        <v>3299827</v>
      </c>
      <c r="AY49" s="44">
        <v>3401643</v>
      </c>
      <c r="AZ49" s="44">
        <v>3231753</v>
      </c>
      <c r="BA49" s="10">
        <v>24406</v>
      </c>
      <c r="BB49" s="10">
        <v>23411</v>
      </c>
      <c r="BC49" s="10">
        <v>22700</v>
      </c>
      <c r="BD49" s="10">
        <v>22581</v>
      </c>
      <c r="BE49" s="10">
        <v>21762</v>
      </c>
      <c r="BF49" s="10">
        <v>20941</v>
      </c>
      <c r="BG49" s="10">
        <v>20437</v>
      </c>
      <c r="BH49" s="10">
        <v>19502</v>
      </c>
      <c r="BI49" s="10">
        <v>19804</v>
      </c>
      <c r="BJ49" s="10">
        <v>17375</v>
      </c>
      <c r="BK49" s="33">
        <v>-0.28810000000000002</v>
      </c>
      <c r="BL49" s="11">
        <v>8.94</v>
      </c>
      <c r="BM49" s="11">
        <v>9.4</v>
      </c>
      <c r="BN49" s="11">
        <v>10</v>
      </c>
      <c r="BO49" s="11">
        <v>9.81</v>
      </c>
      <c r="BP49" s="11">
        <v>10.68</v>
      </c>
      <c r="BQ49" s="11">
        <v>10.9</v>
      </c>
      <c r="BR49" s="11">
        <v>11.05</v>
      </c>
      <c r="BS49" s="11">
        <v>11.37</v>
      </c>
      <c r="BT49" s="11">
        <v>11.49</v>
      </c>
      <c r="BU49" s="11">
        <v>12.38</v>
      </c>
    </row>
    <row r="50" spans="1:73" s="15" customFormat="1" ht="18.5" x14ac:dyDescent="0.55000000000000004">
      <c r="A50" s="13"/>
      <c r="B50" s="14" t="s">
        <v>104</v>
      </c>
      <c r="C50" s="45">
        <v>461090259</v>
      </c>
      <c r="D50" s="45">
        <v>468034452</v>
      </c>
      <c r="E50" s="45">
        <v>472545873</v>
      </c>
      <c r="F50" s="45">
        <v>479634224</v>
      </c>
      <c r="G50" s="45">
        <v>489651446</v>
      </c>
      <c r="H50" s="45">
        <v>493845193</v>
      </c>
      <c r="I50" s="45">
        <v>503322043</v>
      </c>
      <c r="J50" s="45">
        <v>505912436</v>
      </c>
      <c r="K50" s="45">
        <v>509734676</v>
      </c>
      <c r="L50" s="45">
        <v>471218086</v>
      </c>
      <c r="M50" s="52">
        <v>310404130</v>
      </c>
      <c r="N50" s="52">
        <v>320759086</v>
      </c>
      <c r="O50" s="52">
        <v>321677245</v>
      </c>
      <c r="P50" s="52">
        <v>328644778</v>
      </c>
      <c r="Q50" s="52">
        <v>337905049</v>
      </c>
      <c r="R50" s="52">
        <v>338939588</v>
      </c>
      <c r="S50" s="52">
        <v>342787120</v>
      </c>
      <c r="T50" s="52">
        <v>343211801</v>
      </c>
      <c r="U50" s="52">
        <v>349106298</v>
      </c>
      <c r="V50" s="52">
        <v>335335965</v>
      </c>
      <c r="W50" s="54">
        <v>55977998</v>
      </c>
      <c r="X50" s="54">
        <v>56005782</v>
      </c>
      <c r="Y50" s="54">
        <v>54937241</v>
      </c>
      <c r="Z50" s="54">
        <v>56890889</v>
      </c>
      <c r="AA50" s="54">
        <v>57061224</v>
      </c>
      <c r="AB50" s="54">
        <v>57548975</v>
      </c>
      <c r="AC50" s="54">
        <v>57536437</v>
      </c>
      <c r="AD50" s="54">
        <v>56550874</v>
      </c>
      <c r="AE50" s="54">
        <v>56019713</v>
      </c>
      <c r="AF50" s="54">
        <v>28816380</v>
      </c>
      <c r="AG50" s="56">
        <v>94708131</v>
      </c>
      <c r="AH50" s="56">
        <v>91269585</v>
      </c>
      <c r="AI50" s="56">
        <v>95931387</v>
      </c>
      <c r="AJ50" s="56">
        <v>94098556</v>
      </c>
      <c r="AK50" s="56">
        <v>94685172</v>
      </c>
      <c r="AL50" s="56">
        <v>97356630</v>
      </c>
      <c r="AM50" s="56">
        <v>102998486</v>
      </c>
      <c r="AN50" s="56">
        <v>106149761</v>
      </c>
      <c r="AO50" s="56">
        <v>104608665</v>
      </c>
      <c r="AP50" s="56">
        <v>107065741</v>
      </c>
      <c r="AQ50" s="45">
        <v>82554792</v>
      </c>
      <c r="AR50" s="45">
        <v>78261440</v>
      </c>
      <c r="AS50" s="45">
        <v>79584894</v>
      </c>
      <c r="AT50" s="45">
        <v>87953863</v>
      </c>
      <c r="AU50" s="45">
        <v>90925107</v>
      </c>
      <c r="AV50" s="45">
        <v>91554629</v>
      </c>
      <c r="AW50" s="45">
        <v>94099209</v>
      </c>
      <c r="AX50" s="45">
        <v>93885493</v>
      </c>
      <c r="AY50" s="45">
        <v>95588377</v>
      </c>
      <c r="AZ50" s="45">
        <v>92037206</v>
      </c>
      <c r="BA50" s="57">
        <v>596692</v>
      </c>
      <c r="BB50" s="57">
        <v>587781</v>
      </c>
      <c r="BC50" s="57">
        <v>572436</v>
      </c>
      <c r="BD50" s="57">
        <v>560634</v>
      </c>
      <c r="BE50" s="57">
        <v>538411</v>
      </c>
      <c r="BF50" s="57">
        <v>522824</v>
      </c>
      <c r="BG50" s="57">
        <v>507079</v>
      </c>
      <c r="BH50" s="57">
        <v>487464</v>
      </c>
      <c r="BI50" s="57">
        <v>477838</v>
      </c>
      <c r="BJ50" s="57">
        <v>434393</v>
      </c>
      <c r="BK50" s="58">
        <v>-0.27200000000000002</v>
      </c>
      <c r="BL50" s="59">
        <v>10</v>
      </c>
      <c r="BM50" s="59">
        <v>10.49</v>
      </c>
      <c r="BN50" s="59">
        <v>10.81</v>
      </c>
      <c r="BO50" s="59">
        <v>11.27</v>
      </c>
      <c r="BP50" s="59">
        <v>12.07</v>
      </c>
      <c r="BQ50" s="59">
        <v>12.47</v>
      </c>
      <c r="BR50" s="59">
        <v>13</v>
      </c>
      <c r="BS50" s="59">
        <v>13.54</v>
      </c>
      <c r="BT50" s="59">
        <v>14.05</v>
      </c>
      <c r="BU50" s="59">
        <v>14.85</v>
      </c>
    </row>
    <row r="52" spans="1:73" x14ac:dyDescent="0.35">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row>
    <row r="53" spans="1:73" x14ac:dyDescent="0.35">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E0F39-BA9B-4314-8D97-E155CFFE6AED}">
  <dimension ref="A1:L50"/>
  <sheetViews>
    <sheetView workbookViewId="0">
      <pane xSplit="2" ySplit="8" topLeftCell="C9" activePane="bottomRight" state="frozen"/>
      <selection pane="topRight" activeCell="C1" sqref="C1"/>
      <selection pane="bottomLeft" activeCell="A9" sqref="A9"/>
      <selection pane="bottomRight" activeCell="E9" sqref="E9"/>
    </sheetView>
  </sheetViews>
  <sheetFormatPr defaultRowHeight="14.5" x14ac:dyDescent="0.35"/>
  <cols>
    <col min="1" max="1" width="10.26953125" customWidth="1"/>
    <col min="2" max="2" width="30" customWidth="1"/>
    <col min="3" max="12" width="16.81640625" customWidth="1"/>
    <col min="14" max="14" width="11" bestFit="1" customWidth="1"/>
  </cols>
  <sheetData>
    <row r="1" spans="1:12" s="19" customFormat="1" ht="16.5" x14ac:dyDescent="0.5">
      <c r="A1" s="23" t="s">
        <v>102</v>
      </c>
    </row>
    <row r="6" spans="1:12" ht="18.5" x14ac:dyDescent="0.55000000000000004">
      <c r="A6" s="8"/>
      <c r="B6" s="8"/>
      <c r="C6" s="16" t="s">
        <v>41</v>
      </c>
      <c r="D6" s="8"/>
      <c r="E6" s="8"/>
      <c r="F6" s="8"/>
      <c r="G6" s="8"/>
      <c r="H6" s="8"/>
      <c r="I6" s="8"/>
      <c r="J6" s="8"/>
      <c r="K6" s="8"/>
      <c r="L6" s="8"/>
    </row>
    <row r="7" spans="1:12" s="18" customFormat="1" ht="78" customHeight="1" x14ac:dyDescent="0.35">
      <c r="A7" s="17"/>
      <c r="B7" s="17"/>
      <c r="C7" s="17" t="s">
        <v>46</v>
      </c>
      <c r="D7" s="17" t="s">
        <v>63</v>
      </c>
      <c r="E7" s="17" t="s">
        <v>47</v>
      </c>
      <c r="F7" s="17" t="s">
        <v>48</v>
      </c>
      <c r="G7" s="17" t="s">
        <v>49</v>
      </c>
      <c r="H7" s="17" t="s">
        <v>51</v>
      </c>
      <c r="I7" s="17" t="s">
        <v>64</v>
      </c>
      <c r="J7" s="17" t="s">
        <v>50</v>
      </c>
      <c r="K7" s="17" t="s">
        <v>52</v>
      </c>
      <c r="L7" s="17" t="s">
        <v>53</v>
      </c>
    </row>
    <row r="8" spans="1:12" ht="18.5" x14ac:dyDescent="0.55000000000000004">
      <c r="A8" s="8" t="s">
        <v>44</v>
      </c>
      <c r="B8" s="8" t="s">
        <v>45</v>
      </c>
      <c r="C8" s="60" t="s">
        <v>103</v>
      </c>
      <c r="D8" s="60" t="s">
        <v>103</v>
      </c>
      <c r="E8" s="60" t="s">
        <v>103</v>
      </c>
      <c r="F8" s="60" t="s">
        <v>103</v>
      </c>
      <c r="G8" s="60" t="s">
        <v>103</v>
      </c>
      <c r="H8" s="60" t="s">
        <v>103</v>
      </c>
      <c r="I8" s="60" t="s">
        <v>103</v>
      </c>
      <c r="J8" s="60" t="s">
        <v>103</v>
      </c>
      <c r="K8" s="60" t="s">
        <v>103</v>
      </c>
      <c r="L8" s="60" t="s">
        <v>103</v>
      </c>
    </row>
    <row r="9" spans="1:12" ht="18.5" x14ac:dyDescent="0.55000000000000004">
      <c r="A9" s="8">
        <v>1</v>
      </c>
      <c r="B9" s="8" t="s">
        <v>0</v>
      </c>
      <c r="C9" s="61">
        <v>12695869</v>
      </c>
      <c r="D9" s="61">
        <v>2624926</v>
      </c>
      <c r="E9" s="61">
        <v>1766585</v>
      </c>
      <c r="F9" s="61">
        <v>3369962</v>
      </c>
      <c r="G9" s="61">
        <v>1376179</v>
      </c>
      <c r="H9" s="61">
        <v>1119915</v>
      </c>
      <c r="I9" s="61">
        <v>635819</v>
      </c>
      <c r="J9" s="61">
        <v>673496</v>
      </c>
      <c r="K9" s="61">
        <v>1087286</v>
      </c>
      <c r="L9" s="61">
        <v>25350037</v>
      </c>
    </row>
    <row r="10" spans="1:12" ht="18.5" x14ac:dyDescent="0.55000000000000004">
      <c r="A10" s="8">
        <v>2</v>
      </c>
      <c r="B10" s="8" t="s">
        <v>1</v>
      </c>
      <c r="C10" s="61">
        <v>8009856</v>
      </c>
      <c r="D10" s="61">
        <v>1540086</v>
      </c>
      <c r="E10" s="61">
        <v>1350181</v>
      </c>
      <c r="F10" s="61">
        <v>2365251</v>
      </c>
      <c r="G10" s="61">
        <v>177360</v>
      </c>
      <c r="H10" s="61">
        <v>1500677</v>
      </c>
      <c r="I10" s="61">
        <v>945227</v>
      </c>
      <c r="J10" s="61">
        <v>439954</v>
      </c>
      <c r="K10" s="61">
        <v>1125154</v>
      </c>
      <c r="L10" s="61">
        <v>17453746</v>
      </c>
    </row>
    <row r="11" spans="1:12" ht="18.5" x14ac:dyDescent="0.55000000000000004">
      <c r="A11" s="8">
        <v>3</v>
      </c>
      <c r="B11" s="8" t="s">
        <v>2</v>
      </c>
      <c r="C11" s="61">
        <v>10130207</v>
      </c>
      <c r="D11" s="61">
        <v>2117734</v>
      </c>
      <c r="E11" s="61">
        <v>508337</v>
      </c>
      <c r="F11" s="61">
        <v>1369208</v>
      </c>
      <c r="G11" s="61">
        <v>531005</v>
      </c>
      <c r="H11" s="61">
        <v>905158</v>
      </c>
      <c r="I11" s="61">
        <v>433855</v>
      </c>
      <c r="J11" s="61">
        <v>678737</v>
      </c>
      <c r="K11" s="61">
        <v>785797</v>
      </c>
      <c r="L11" s="61">
        <v>17460038</v>
      </c>
    </row>
    <row r="12" spans="1:12" ht="18.5" x14ac:dyDescent="0.55000000000000004">
      <c r="A12" s="8">
        <v>5</v>
      </c>
      <c r="B12" s="8" t="s">
        <v>3</v>
      </c>
      <c r="C12" s="61">
        <v>8885339</v>
      </c>
      <c r="D12" s="61">
        <v>1801343</v>
      </c>
      <c r="E12" s="61">
        <v>764390</v>
      </c>
      <c r="F12" s="61">
        <v>1994942</v>
      </c>
      <c r="G12" s="61">
        <v>227066</v>
      </c>
      <c r="H12" s="61">
        <v>1903298</v>
      </c>
      <c r="I12" s="61">
        <v>574689</v>
      </c>
      <c r="J12" s="61">
        <v>261001</v>
      </c>
      <c r="K12" s="61">
        <v>311525</v>
      </c>
      <c r="L12" s="61">
        <v>16723593</v>
      </c>
    </row>
    <row r="13" spans="1:12" ht="18.5" x14ac:dyDescent="0.55000000000000004">
      <c r="A13" s="8">
        <v>6</v>
      </c>
      <c r="B13" s="8" t="s">
        <v>4</v>
      </c>
      <c r="C13" s="61">
        <v>8135511</v>
      </c>
      <c r="D13" s="61">
        <v>1518008</v>
      </c>
      <c r="E13" s="61">
        <v>1397439</v>
      </c>
      <c r="F13" s="61">
        <v>1108259</v>
      </c>
      <c r="G13" s="61">
        <v>345094</v>
      </c>
      <c r="H13" s="61">
        <v>738991</v>
      </c>
      <c r="I13" s="61">
        <v>527516</v>
      </c>
      <c r="J13" s="61">
        <v>452201</v>
      </c>
      <c r="K13" s="61">
        <v>762851</v>
      </c>
      <c r="L13" s="61">
        <v>14985871</v>
      </c>
    </row>
    <row r="14" spans="1:12" ht="18.5" x14ac:dyDescent="0.55000000000000004">
      <c r="A14" s="8">
        <v>7</v>
      </c>
      <c r="B14" s="8" t="s">
        <v>5</v>
      </c>
      <c r="C14" s="61">
        <v>5072926</v>
      </c>
      <c r="D14" s="61">
        <v>1102605</v>
      </c>
      <c r="E14" s="61">
        <v>1712047</v>
      </c>
      <c r="F14" s="61">
        <v>880633</v>
      </c>
      <c r="G14" s="61">
        <v>283521</v>
      </c>
      <c r="H14" s="61">
        <v>318180</v>
      </c>
      <c r="I14" s="61">
        <v>469047</v>
      </c>
      <c r="J14" s="61">
        <v>455240</v>
      </c>
      <c r="K14" s="61">
        <v>487885</v>
      </c>
      <c r="L14" s="61">
        <v>10782084</v>
      </c>
    </row>
    <row r="15" spans="1:12" ht="18.5" x14ac:dyDescent="0.55000000000000004">
      <c r="A15" s="8">
        <v>8</v>
      </c>
      <c r="B15" s="8" t="s">
        <v>6</v>
      </c>
      <c r="C15" s="61">
        <v>16486520</v>
      </c>
      <c r="D15" s="61">
        <v>3325478</v>
      </c>
      <c r="E15" s="61">
        <v>4787669</v>
      </c>
      <c r="F15" s="61">
        <v>4546400</v>
      </c>
      <c r="G15" s="61">
        <v>635376</v>
      </c>
      <c r="H15" s="61">
        <v>4143672</v>
      </c>
      <c r="I15" s="61">
        <v>1694072</v>
      </c>
      <c r="J15" s="61">
        <v>950955</v>
      </c>
      <c r="K15" s="61">
        <v>1699630</v>
      </c>
      <c r="L15" s="61">
        <v>38269772</v>
      </c>
    </row>
    <row r="16" spans="1:12" ht="18.5" x14ac:dyDescent="0.55000000000000004">
      <c r="A16" s="8">
        <v>9</v>
      </c>
      <c r="B16" s="8" t="s">
        <v>7</v>
      </c>
      <c r="C16" s="61">
        <v>15141265</v>
      </c>
      <c r="D16" s="61">
        <v>3186601</v>
      </c>
      <c r="E16" s="61">
        <v>1421825</v>
      </c>
      <c r="F16" s="61">
        <v>1719945</v>
      </c>
      <c r="G16" s="61">
        <v>455748</v>
      </c>
      <c r="H16" s="61">
        <v>1582250</v>
      </c>
      <c r="I16" s="61">
        <v>704592</v>
      </c>
      <c r="J16" s="61">
        <v>820340</v>
      </c>
      <c r="K16" s="61">
        <v>1867329</v>
      </c>
      <c r="L16" s="61">
        <v>26899895</v>
      </c>
    </row>
    <row r="17" spans="1:12" ht="18.5" x14ac:dyDescent="0.55000000000000004">
      <c r="A17" s="8">
        <v>10</v>
      </c>
      <c r="B17" s="8" t="s">
        <v>8</v>
      </c>
      <c r="C17" s="61">
        <v>20101965</v>
      </c>
      <c r="D17" s="61">
        <v>3796381</v>
      </c>
      <c r="E17" s="61">
        <v>2544107</v>
      </c>
      <c r="F17" s="61">
        <v>3122584</v>
      </c>
      <c r="G17" s="61">
        <v>982267</v>
      </c>
      <c r="H17" s="61">
        <v>2241055</v>
      </c>
      <c r="I17" s="61">
        <v>1780003</v>
      </c>
      <c r="J17" s="61">
        <v>813483</v>
      </c>
      <c r="K17" s="61">
        <v>1302503</v>
      </c>
      <c r="L17" s="61">
        <v>36684347</v>
      </c>
    </row>
    <row r="18" spans="1:12" ht="18.5" x14ac:dyDescent="0.55000000000000004">
      <c r="A18" s="8">
        <v>11</v>
      </c>
      <c r="B18" s="8" t="s">
        <v>9</v>
      </c>
      <c r="C18" s="61">
        <v>7195609</v>
      </c>
      <c r="D18" s="61">
        <v>1410690</v>
      </c>
      <c r="E18" s="61">
        <v>1395997</v>
      </c>
      <c r="F18" s="61">
        <v>1760192</v>
      </c>
      <c r="G18" s="61">
        <v>202388</v>
      </c>
      <c r="H18" s="61">
        <v>696000</v>
      </c>
      <c r="I18" s="61">
        <v>583496</v>
      </c>
      <c r="J18" s="61">
        <v>377051</v>
      </c>
      <c r="K18" s="61">
        <v>619262</v>
      </c>
      <c r="L18" s="61">
        <v>14240685</v>
      </c>
    </row>
    <row r="19" spans="1:12" ht="18.5" x14ac:dyDescent="0.55000000000000004">
      <c r="A19" s="8">
        <v>12</v>
      </c>
      <c r="B19" s="8" t="s">
        <v>10</v>
      </c>
      <c r="C19" s="61">
        <v>6538183</v>
      </c>
      <c r="D19" s="61">
        <v>1336185</v>
      </c>
      <c r="E19" s="61">
        <v>1642007</v>
      </c>
      <c r="F19" s="61">
        <v>1018524</v>
      </c>
      <c r="G19" s="61">
        <v>242643</v>
      </c>
      <c r="H19" s="61">
        <v>625241</v>
      </c>
      <c r="I19" s="61">
        <v>363495</v>
      </c>
      <c r="J19" s="61">
        <v>540199</v>
      </c>
      <c r="K19" s="61">
        <v>496285</v>
      </c>
      <c r="L19" s="61">
        <v>12802762</v>
      </c>
    </row>
    <row r="20" spans="1:12" ht="18.5" x14ac:dyDescent="0.55000000000000004">
      <c r="A20" s="8">
        <v>13</v>
      </c>
      <c r="B20" s="8" t="s">
        <v>11</v>
      </c>
      <c r="C20" s="61">
        <v>5320254</v>
      </c>
      <c r="D20" s="61">
        <v>1254726</v>
      </c>
      <c r="E20" s="61">
        <v>908977</v>
      </c>
      <c r="F20" s="61">
        <v>1457341</v>
      </c>
      <c r="G20" s="61">
        <v>311000</v>
      </c>
      <c r="H20" s="61">
        <v>623705</v>
      </c>
      <c r="I20" s="61">
        <v>198372</v>
      </c>
      <c r="J20" s="61">
        <v>496688</v>
      </c>
      <c r="K20" s="61">
        <v>778360</v>
      </c>
      <c r="L20" s="61">
        <v>11349423</v>
      </c>
    </row>
    <row r="21" spans="1:12" ht="18.5" x14ac:dyDescent="0.55000000000000004">
      <c r="A21" s="8">
        <v>14</v>
      </c>
      <c r="B21" s="8" t="s">
        <v>12</v>
      </c>
      <c r="C21" s="61">
        <v>9850657</v>
      </c>
      <c r="D21" s="61">
        <v>1962740</v>
      </c>
      <c r="E21" s="61">
        <v>551669</v>
      </c>
      <c r="F21" s="61">
        <v>2523184</v>
      </c>
      <c r="G21" s="61">
        <v>367611</v>
      </c>
      <c r="H21" s="61">
        <v>849239</v>
      </c>
      <c r="I21" s="61">
        <v>710796</v>
      </c>
      <c r="J21" s="61">
        <v>457046</v>
      </c>
      <c r="K21" s="61">
        <v>1356899</v>
      </c>
      <c r="L21" s="61">
        <v>18629840</v>
      </c>
    </row>
    <row r="22" spans="1:12" ht="18.5" x14ac:dyDescent="0.55000000000000004">
      <c r="A22" s="8">
        <v>15</v>
      </c>
      <c r="B22" s="8" t="s">
        <v>13</v>
      </c>
      <c r="C22" s="61">
        <v>10317207</v>
      </c>
      <c r="D22" s="61">
        <v>2028169</v>
      </c>
      <c r="E22" s="61">
        <v>2482931</v>
      </c>
      <c r="F22" s="61">
        <v>2364239</v>
      </c>
      <c r="G22" s="61">
        <v>452814</v>
      </c>
      <c r="H22" s="61">
        <v>1108299</v>
      </c>
      <c r="I22" s="61">
        <v>972013</v>
      </c>
      <c r="J22" s="61">
        <v>719063</v>
      </c>
      <c r="K22" s="61">
        <v>1077954</v>
      </c>
      <c r="L22" s="61">
        <v>21522689</v>
      </c>
    </row>
    <row r="23" spans="1:12" ht="18.5" x14ac:dyDescent="0.55000000000000004">
      <c r="A23" s="8">
        <v>16</v>
      </c>
      <c r="B23" s="8" t="s">
        <v>14</v>
      </c>
      <c r="C23" s="61">
        <v>9579541</v>
      </c>
      <c r="D23" s="61">
        <v>1716144</v>
      </c>
      <c r="E23" s="61">
        <v>650137</v>
      </c>
      <c r="F23" s="61">
        <v>1818824</v>
      </c>
      <c r="G23" s="61">
        <v>281016</v>
      </c>
      <c r="H23" s="61">
        <v>541056</v>
      </c>
      <c r="I23" s="61">
        <v>535335</v>
      </c>
      <c r="J23" s="61">
        <v>513190</v>
      </c>
      <c r="K23" s="61">
        <v>692825</v>
      </c>
      <c r="L23" s="61">
        <v>16328068</v>
      </c>
    </row>
    <row r="24" spans="1:12" ht="18.5" x14ac:dyDescent="0.55000000000000004">
      <c r="A24" s="8">
        <v>17</v>
      </c>
      <c r="B24" s="8" t="s">
        <v>15</v>
      </c>
      <c r="C24" s="61">
        <v>18012134</v>
      </c>
      <c r="D24" s="61">
        <v>3671102</v>
      </c>
      <c r="E24" s="61">
        <v>1284231</v>
      </c>
      <c r="F24" s="61">
        <v>1658392</v>
      </c>
      <c r="G24" s="61">
        <v>308433</v>
      </c>
      <c r="H24" s="61">
        <v>2621448</v>
      </c>
      <c r="I24" s="61">
        <v>1211986</v>
      </c>
      <c r="J24" s="61">
        <v>459740</v>
      </c>
      <c r="K24" s="61">
        <v>924877</v>
      </c>
      <c r="L24" s="61">
        <v>30152343</v>
      </c>
    </row>
    <row r="25" spans="1:12" ht="18.5" x14ac:dyDescent="0.55000000000000004">
      <c r="A25" s="8">
        <v>18</v>
      </c>
      <c r="B25" s="8" t="s">
        <v>16</v>
      </c>
      <c r="C25" s="61">
        <v>4048589</v>
      </c>
      <c r="D25" s="61">
        <v>840339</v>
      </c>
      <c r="E25" s="61">
        <v>411965</v>
      </c>
      <c r="F25" s="61">
        <v>1181942</v>
      </c>
      <c r="G25" s="61">
        <v>393200</v>
      </c>
      <c r="H25" s="61">
        <v>194271</v>
      </c>
      <c r="I25" s="61">
        <v>371759</v>
      </c>
      <c r="J25" s="61">
        <v>436035</v>
      </c>
      <c r="K25" s="61">
        <v>499479</v>
      </c>
      <c r="L25" s="61">
        <v>8377579</v>
      </c>
    </row>
    <row r="26" spans="1:12" ht="18.5" x14ac:dyDescent="0.55000000000000004">
      <c r="A26" s="8">
        <v>19</v>
      </c>
      <c r="B26" s="8" t="s">
        <v>17</v>
      </c>
      <c r="C26" s="61">
        <v>6398936</v>
      </c>
      <c r="D26" s="61">
        <v>1311890</v>
      </c>
      <c r="E26" s="61">
        <v>594131</v>
      </c>
      <c r="F26" s="61">
        <v>1975890</v>
      </c>
      <c r="G26" s="61">
        <v>253415</v>
      </c>
      <c r="H26" s="61">
        <v>729844</v>
      </c>
      <c r="I26" s="61">
        <v>473676</v>
      </c>
      <c r="J26" s="61">
        <v>333686</v>
      </c>
      <c r="K26" s="61">
        <v>750807</v>
      </c>
      <c r="L26" s="61">
        <v>12822274</v>
      </c>
    </row>
    <row r="27" spans="1:12" ht="18.5" x14ac:dyDescent="0.55000000000000004">
      <c r="A27" s="8">
        <v>20</v>
      </c>
      <c r="B27" s="8" t="s">
        <v>18</v>
      </c>
      <c r="C27" s="61">
        <v>11941282</v>
      </c>
      <c r="D27" s="61">
        <v>2348769</v>
      </c>
      <c r="E27" s="61">
        <v>1749418</v>
      </c>
      <c r="F27" s="61">
        <v>2036748</v>
      </c>
      <c r="G27" s="61">
        <v>487231</v>
      </c>
      <c r="H27" s="61">
        <v>1097811</v>
      </c>
      <c r="I27" s="61">
        <v>1065604</v>
      </c>
      <c r="J27" s="61">
        <v>1291596</v>
      </c>
      <c r="K27" s="61">
        <v>808638</v>
      </c>
      <c r="L27" s="61">
        <v>22827096</v>
      </c>
    </row>
    <row r="28" spans="1:12" ht="18.5" x14ac:dyDescent="0.55000000000000004">
      <c r="A28" s="8">
        <v>21</v>
      </c>
      <c r="B28" s="8" t="s">
        <v>19</v>
      </c>
      <c r="C28" s="61">
        <v>5981001</v>
      </c>
      <c r="D28" s="61">
        <v>1316616</v>
      </c>
      <c r="E28" s="61">
        <v>1322818</v>
      </c>
      <c r="F28" s="61">
        <v>3085825</v>
      </c>
      <c r="G28" s="61">
        <v>500226</v>
      </c>
      <c r="H28" s="61">
        <v>723289</v>
      </c>
      <c r="I28" s="61">
        <v>679113</v>
      </c>
      <c r="J28" s="61">
        <v>569173</v>
      </c>
      <c r="K28" s="61">
        <v>1105807</v>
      </c>
      <c r="L28" s="61">
        <v>15283869</v>
      </c>
    </row>
    <row r="29" spans="1:12" ht="18.5" x14ac:dyDescent="0.55000000000000004">
      <c r="A29" s="8">
        <v>22</v>
      </c>
      <c r="B29" s="8" t="s">
        <v>20</v>
      </c>
      <c r="C29" s="61">
        <v>7937530</v>
      </c>
      <c r="D29" s="61">
        <v>1574683</v>
      </c>
      <c r="E29" s="61">
        <v>1791037</v>
      </c>
      <c r="F29" s="61">
        <v>2619835</v>
      </c>
      <c r="G29" s="61">
        <v>373782</v>
      </c>
      <c r="H29" s="61">
        <v>1258770</v>
      </c>
      <c r="I29" s="61">
        <v>409018</v>
      </c>
      <c r="J29" s="61">
        <v>744909</v>
      </c>
      <c r="K29" s="61">
        <v>688068</v>
      </c>
      <c r="L29" s="61">
        <v>17397632</v>
      </c>
    </row>
    <row r="30" spans="1:12" ht="18.5" x14ac:dyDescent="0.55000000000000004">
      <c r="A30" s="8">
        <v>23</v>
      </c>
      <c r="B30" s="8" t="s">
        <v>21</v>
      </c>
      <c r="C30" s="61">
        <v>52597399</v>
      </c>
      <c r="D30" s="61">
        <v>9215924</v>
      </c>
      <c r="E30" s="61">
        <v>3597344</v>
      </c>
      <c r="F30" s="61">
        <v>13519378</v>
      </c>
      <c r="G30" s="61">
        <v>2205879</v>
      </c>
      <c r="H30" s="61">
        <v>15645842</v>
      </c>
      <c r="I30" s="61">
        <v>7533191</v>
      </c>
      <c r="J30" s="61">
        <v>494169</v>
      </c>
      <c r="K30" s="61">
        <v>5031628</v>
      </c>
      <c r="L30" s="61">
        <v>109840755</v>
      </c>
    </row>
    <row r="31" spans="1:12" ht="18.5" x14ac:dyDescent="0.55000000000000004">
      <c r="A31" s="8">
        <v>24</v>
      </c>
      <c r="B31" s="8" t="s">
        <v>22</v>
      </c>
      <c r="C31" s="61">
        <v>8579798</v>
      </c>
      <c r="D31" s="61">
        <v>1878228</v>
      </c>
      <c r="E31" s="61">
        <v>1397775</v>
      </c>
      <c r="F31" s="61">
        <v>1395183</v>
      </c>
      <c r="G31" s="61">
        <v>411594</v>
      </c>
      <c r="H31" s="61">
        <v>1160580</v>
      </c>
      <c r="I31" s="61">
        <v>600473</v>
      </c>
      <c r="J31" s="61">
        <v>427785</v>
      </c>
      <c r="K31" s="61">
        <v>734436</v>
      </c>
      <c r="L31" s="61">
        <v>16585852</v>
      </c>
    </row>
    <row r="32" spans="1:12" ht="18.5" x14ac:dyDescent="0.55000000000000004">
      <c r="A32" s="8">
        <v>25</v>
      </c>
      <c r="B32" s="8" t="s">
        <v>23</v>
      </c>
      <c r="C32" s="61">
        <v>4936442</v>
      </c>
      <c r="D32" s="61">
        <v>1030540</v>
      </c>
      <c r="E32" s="61">
        <v>251926</v>
      </c>
      <c r="F32" s="61">
        <v>1507831</v>
      </c>
      <c r="G32" s="61">
        <v>219399</v>
      </c>
      <c r="H32" s="61">
        <v>378076</v>
      </c>
      <c r="I32" s="61">
        <v>310313</v>
      </c>
      <c r="J32" s="61">
        <v>287477</v>
      </c>
      <c r="K32" s="61">
        <v>353821</v>
      </c>
      <c r="L32" s="61">
        <v>9275825</v>
      </c>
    </row>
    <row r="33" spans="1:12" ht="18.5" x14ac:dyDescent="0.55000000000000004">
      <c r="A33" s="8">
        <v>26</v>
      </c>
      <c r="B33" s="8" t="s">
        <v>24</v>
      </c>
      <c r="C33" s="61">
        <v>7279515</v>
      </c>
      <c r="D33" s="61">
        <v>1494178</v>
      </c>
      <c r="E33" s="61">
        <v>2076913</v>
      </c>
      <c r="F33" s="61">
        <v>2194491</v>
      </c>
      <c r="G33" s="61">
        <v>446665</v>
      </c>
      <c r="H33" s="61">
        <v>734085</v>
      </c>
      <c r="I33" s="61">
        <v>397202</v>
      </c>
      <c r="J33" s="61">
        <v>730302</v>
      </c>
      <c r="K33" s="61">
        <v>1363019</v>
      </c>
      <c r="L33" s="61">
        <v>16716369</v>
      </c>
    </row>
    <row r="34" spans="1:12" ht="18.5" x14ac:dyDescent="0.55000000000000004">
      <c r="A34" s="8">
        <v>27</v>
      </c>
      <c r="B34" s="8" t="s">
        <v>25</v>
      </c>
      <c r="C34" s="61">
        <v>32168789</v>
      </c>
      <c r="D34" s="61">
        <v>6591641</v>
      </c>
      <c r="E34" s="61">
        <v>2833429</v>
      </c>
      <c r="F34" s="61">
        <v>6339471</v>
      </c>
      <c r="G34" s="61">
        <v>1310743</v>
      </c>
      <c r="H34" s="61">
        <v>2581768</v>
      </c>
      <c r="I34" s="61">
        <v>2381893</v>
      </c>
      <c r="J34" s="61">
        <v>1176472</v>
      </c>
      <c r="K34" s="61">
        <v>2307208</v>
      </c>
      <c r="L34" s="61">
        <v>57691414</v>
      </c>
    </row>
    <row r="35" spans="1:12" ht="18.5" x14ac:dyDescent="0.55000000000000004">
      <c r="A35" s="8">
        <v>28</v>
      </c>
      <c r="B35" s="8" t="s">
        <v>26</v>
      </c>
      <c r="C35" s="61">
        <v>7938657</v>
      </c>
      <c r="D35" s="61">
        <v>1549172</v>
      </c>
      <c r="E35" s="61">
        <v>853667</v>
      </c>
      <c r="F35" s="61">
        <v>1575264</v>
      </c>
      <c r="G35" s="61">
        <v>513588</v>
      </c>
      <c r="H35" s="61">
        <v>412905</v>
      </c>
      <c r="I35" s="61">
        <v>687320</v>
      </c>
      <c r="J35" s="61">
        <v>400372</v>
      </c>
      <c r="K35" s="61">
        <v>1528542</v>
      </c>
      <c r="L35" s="61">
        <v>15459487</v>
      </c>
    </row>
    <row r="36" spans="1:12" ht="18.5" x14ac:dyDescent="0.55000000000000004">
      <c r="A36" s="8">
        <v>29</v>
      </c>
      <c r="B36" s="8" t="s">
        <v>27</v>
      </c>
      <c r="C36" s="61">
        <v>5703003</v>
      </c>
      <c r="D36" s="61">
        <v>1091130</v>
      </c>
      <c r="E36" s="61">
        <v>646117</v>
      </c>
      <c r="F36" s="61">
        <v>1253210</v>
      </c>
      <c r="G36" s="61">
        <v>765143</v>
      </c>
      <c r="H36" s="61">
        <v>808472</v>
      </c>
      <c r="I36" s="61">
        <v>596991</v>
      </c>
      <c r="J36" s="61">
        <v>267960</v>
      </c>
      <c r="K36" s="61">
        <v>1716516</v>
      </c>
      <c r="L36" s="61">
        <v>12848542</v>
      </c>
    </row>
    <row r="37" spans="1:12" ht="18.5" x14ac:dyDescent="0.55000000000000004">
      <c r="A37" s="8">
        <v>31</v>
      </c>
      <c r="B37" s="8" t="s">
        <v>28</v>
      </c>
      <c r="C37" s="61">
        <v>12891010</v>
      </c>
      <c r="D37" s="61">
        <v>2422129</v>
      </c>
      <c r="E37" s="61">
        <v>1916805</v>
      </c>
      <c r="F37" s="61">
        <v>1293524</v>
      </c>
      <c r="G37" s="61">
        <v>578367</v>
      </c>
      <c r="H37" s="61">
        <v>2675567</v>
      </c>
      <c r="I37" s="61">
        <v>1255083</v>
      </c>
      <c r="J37" s="61">
        <v>693081</v>
      </c>
      <c r="K37" s="61">
        <v>1157738</v>
      </c>
      <c r="L37" s="61">
        <v>24883304</v>
      </c>
    </row>
    <row r="38" spans="1:12" ht="18.5" x14ac:dyDescent="0.55000000000000004">
      <c r="A38" s="8">
        <v>32</v>
      </c>
      <c r="B38" s="8" t="s">
        <v>29</v>
      </c>
      <c r="C38" s="61">
        <v>15855888</v>
      </c>
      <c r="D38" s="61">
        <v>3090513</v>
      </c>
      <c r="E38" s="61">
        <v>1151593</v>
      </c>
      <c r="F38" s="61">
        <v>2622962</v>
      </c>
      <c r="G38" s="61">
        <v>1172588</v>
      </c>
      <c r="H38" s="61">
        <v>1540866</v>
      </c>
      <c r="I38" s="61">
        <v>1174678</v>
      </c>
      <c r="J38" s="61">
        <v>726540</v>
      </c>
      <c r="K38" s="61">
        <v>672053</v>
      </c>
      <c r="L38" s="61">
        <v>28007682</v>
      </c>
    </row>
    <row r="39" spans="1:12" ht="18.5" x14ac:dyDescent="0.55000000000000004">
      <c r="A39" s="8">
        <v>33</v>
      </c>
      <c r="B39" s="8" t="s">
        <v>30</v>
      </c>
      <c r="C39" s="61">
        <v>7111088</v>
      </c>
      <c r="D39" s="61">
        <v>1470231</v>
      </c>
      <c r="E39" s="61">
        <v>2035761</v>
      </c>
      <c r="F39" s="61">
        <v>1459923</v>
      </c>
      <c r="G39" s="61">
        <v>515084</v>
      </c>
      <c r="H39" s="61">
        <v>594846</v>
      </c>
      <c r="I39" s="61">
        <v>499302</v>
      </c>
      <c r="J39" s="61">
        <v>485032</v>
      </c>
      <c r="K39" s="61">
        <v>702896</v>
      </c>
      <c r="L39" s="61">
        <v>14874163</v>
      </c>
    </row>
    <row r="40" spans="1:12" ht="18.5" x14ac:dyDescent="0.55000000000000004">
      <c r="A40" s="8">
        <v>34</v>
      </c>
      <c r="B40" s="8" t="s">
        <v>31</v>
      </c>
      <c r="C40" s="61">
        <v>12247238</v>
      </c>
      <c r="D40" s="61">
        <v>2470107</v>
      </c>
      <c r="E40" s="61">
        <v>2424637</v>
      </c>
      <c r="F40" s="61">
        <v>2468684</v>
      </c>
      <c r="G40" s="61">
        <v>756248</v>
      </c>
      <c r="H40" s="61">
        <v>1097560</v>
      </c>
      <c r="I40" s="61">
        <v>847490</v>
      </c>
      <c r="J40" s="61">
        <v>682909</v>
      </c>
      <c r="K40" s="61">
        <v>1094947</v>
      </c>
      <c r="L40" s="61">
        <v>24089821</v>
      </c>
    </row>
    <row r="41" spans="1:12" ht="18.5" x14ac:dyDescent="0.55000000000000004">
      <c r="A41" s="8">
        <v>35</v>
      </c>
      <c r="B41" s="8" t="s">
        <v>32</v>
      </c>
      <c r="C41" s="61">
        <v>8230490</v>
      </c>
      <c r="D41" s="61">
        <v>1941397</v>
      </c>
      <c r="E41" s="61">
        <v>322839</v>
      </c>
      <c r="F41" s="61">
        <v>2000915</v>
      </c>
      <c r="G41" s="61">
        <v>253384</v>
      </c>
      <c r="H41" s="61">
        <v>1067842</v>
      </c>
      <c r="I41" s="61">
        <v>397125</v>
      </c>
      <c r="J41" s="61">
        <v>500768</v>
      </c>
      <c r="K41" s="61">
        <v>537434</v>
      </c>
      <c r="L41" s="61">
        <v>15252193</v>
      </c>
    </row>
    <row r="42" spans="1:12" ht="18.5" x14ac:dyDescent="0.55000000000000004">
      <c r="A42" s="8">
        <v>36</v>
      </c>
      <c r="B42" s="8" t="s">
        <v>33</v>
      </c>
      <c r="C42" s="61">
        <v>951448</v>
      </c>
      <c r="D42" s="61">
        <v>0</v>
      </c>
      <c r="E42" s="61">
        <v>217128</v>
      </c>
      <c r="F42" s="61">
        <v>143521</v>
      </c>
      <c r="G42" s="61">
        <v>129262</v>
      </c>
      <c r="H42" s="61">
        <v>60049</v>
      </c>
      <c r="I42" s="61">
        <v>94924</v>
      </c>
      <c r="J42" s="61">
        <v>34281</v>
      </c>
      <c r="K42" s="61">
        <v>237677</v>
      </c>
      <c r="L42" s="61">
        <v>1868290</v>
      </c>
    </row>
    <row r="43" spans="1:12" ht="18.5" x14ac:dyDescent="0.55000000000000004">
      <c r="A43" s="8">
        <v>37</v>
      </c>
      <c r="B43" s="8" t="s">
        <v>34</v>
      </c>
      <c r="C43" s="61">
        <v>23384888</v>
      </c>
      <c r="D43" s="61">
        <v>4689026</v>
      </c>
      <c r="E43" s="61">
        <v>2266610</v>
      </c>
      <c r="F43" s="61">
        <v>4026837</v>
      </c>
      <c r="G43" s="61">
        <v>954320</v>
      </c>
      <c r="H43" s="61">
        <v>5165805</v>
      </c>
      <c r="I43" s="61">
        <v>3964692</v>
      </c>
      <c r="J43" s="61">
        <v>489649</v>
      </c>
      <c r="K43" s="61">
        <v>1466204</v>
      </c>
      <c r="L43" s="61">
        <v>46408031</v>
      </c>
    </row>
    <row r="44" spans="1:12" ht="18.5" x14ac:dyDescent="0.55000000000000004">
      <c r="A44" s="8">
        <v>38</v>
      </c>
      <c r="B44" s="8" t="s">
        <v>35</v>
      </c>
      <c r="C44" s="61">
        <v>7598845</v>
      </c>
      <c r="D44" s="61">
        <v>1508415</v>
      </c>
      <c r="E44" s="61">
        <v>364694</v>
      </c>
      <c r="F44" s="61">
        <v>1566880</v>
      </c>
      <c r="G44" s="61">
        <v>330100</v>
      </c>
      <c r="H44" s="61">
        <v>772706</v>
      </c>
      <c r="I44" s="61">
        <v>435611</v>
      </c>
      <c r="J44" s="61">
        <v>465816</v>
      </c>
      <c r="K44" s="61">
        <v>701156</v>
      </c>
      <c r="L44" s="61">
        <v>13744222</v>
      </c>
    </row>
    <row r="45" spans="1:12" ht="18.5" x14ac:dyDescent="0.55000000000000004">
      <c r="A45" s="8">
        <v>39</v>
      </c>
      <c r="B45" s="8" t="s">
        <v>36</v>
      </c>
      <c r="C45" s="61">
        <v>3784873</v>
      </c>
      <c r="D45" s="61">
        <v>811695</v>
      </c>
      <c r="E45" s="61">
        <v>776197</v>
      </c>
      <c r="F45" s="61">
        <v>1408622</v>
      </c>
      <c r="G45" s="61">
        <v>303529</v>
      </c>
      <c r="H45" s="61">
        <v>298948</v>
      </c>
      <c r="I45" s="61">
        <v>369252</v>
      </c>
      <c r="J45" s="61">
        <v>390117</v>
      </c>
      <c r="K45" s="61">
        <v>975263</v>
      </c>
      <c r="L45" s="61">
        <v>9118496</v>
      </c>
    </row>
    <row r="46" spans="1:12" ht="18.5" x14ac:dyDescent="0.55000000000000004">
      <c r="A46" s="8">
        <v>41</v>
      </c>
      <c r="B46" s="8" t="s">
        <v>37</v>
      </c>
      <c r="C46" s="61">
        <v>12753974</v>
      </c>
      <c r="D46" s="61">
        <v>2488410</v>
      </c>
      <c r="E46" s="61">
        <v>3445012</v>
      </c>
      <c r="F46" s="61">
        <v>2701178</v>
      </c>
      <c r="G46" s="61">
        <v>994112</v>
      </c>
      <c r="H46" s="61">
        <v>1603410</v>
      </c>
      <c r="I46" s="61">
        <v>723220</v>
      </c>
      <c r="J46" s="61">
        <v>603952</v>
      </c>
      <c r="K46" s="61">
        <v>1674645</v>
      </c>
      <c r="L46" s="61">
        <v>26987913</v>
      </c>
    </row>
    <row r="47" spans="1:12" ht="18.5" x14ac:dyDescent="0.55000000000000004">
      <c r="A47" s="8">
        <v>42</v>
      </c>
      <c r="B47" s="8" t="s">
        <v>38</v>
      </c>
      <c r="C47" s="61">
        <v>5563683</v>
      </c>
      <c r="D47" s="61">
        <v>1058843</v>
      </c>
      <c r="E47" s="61">
        <v>1693186</v>
      </c>
      <c r="F47" s="61">
        <v>1757858</v>
      </c>
      <c r="G47" s="61">
        <v>294471</v>
      </c>
      <c r="H47" s="61">
        <v>545702</v>
      </c>
      <c r="I47" s="61">
        <v>609262</v>
      </c>
      <c r="J47" s="61">
        <v>544975</v>
      </c>
      <c r="K47" s="61">
        <v>422720</v>
      </c>
      <c r="L47" s="61">
        <v>12490699</v>
      </c>
    </row>
    <row r="48" spans="1:12" ht="18.5" x14ac:dyDescent="0.55000000000000004">
      <c r="A48" s="8">
        <v>43</v>
      </c>
      <c r="B48" s="8" t="s">
        <v>39</v>
      </c>
      <c r="C48" s="61">
        <v>18691890</v>
      </c>
      <c r="D48" s="61">
        <v>2218660</v>
      </c>
      <c r="E48" s="61">
        <v>1030312</v>
      </c>
      <c r="F48" s="61">
        <v>3864675</v>
      </c>
      <c r="G48" s="61">
        <v>506052</v>
      </c>
      <c r="H48" s="61">
        <v>803811</v>
      </c>
      <c r="I48" s="61">
        <v>763722</v>
      </c>
      <c r="J48" s="61">
        <v>837135</v>
      </c>
      <c r="K48" s="61">
        <v>1511648</v>
      </c>
      <c r="L48" s="61">
        <v>30227904</v>
      </c>
    </row>
    <row r="49" spans="1:12" s="22" customFormat="1" ht="18.5" x14ac:dyDescent="0.55000000000000004">
      <c r="A49" s="21">
        <v>46</v>
      </c>
      <c r="B49" s="21" t="s">
        <v>40</v>
      </c>
      <c r="C49" s="61">
        <v>15168788</v>
      </c>
      <c r="D49" s="61">
        <v>3231753</v>
      </c>
      <c r="E49" s="61">
        <v>2611441</v>
      </c>
      <c r="F49" s="61">
        <v>4195240</v>
      </c>
      <c r="G49" s="61">
        <v>785279</v>
      </c>
      <c r="H49" s="61">
        <v>1916990</v>
      </c>
      <c r="I49" s="61">
        <v>964291</v>
      </c>
      <c r="J49" s="61">
        <v>864827</v>
      </c>
      <c r="K49" s="61">
        <v>1555930</v>
      </c>
      <c r="L49" s="61">
        <v>31294538</v>
      </c>
    </row>
    <row r="50" spans="1:12" ht="18.5" x14ac:dyDescent="0.55000000000000004">
      <c r="B50" s="20" t="s">
        <v>104</v>
      </c>
      <c r="C50" s="62">
        <v>471218086</v>
      </c>
      <c r="D50" s="62">
        <v>92037206</v>
      </c>
      <c r="E50" s="62">
        <v>62951284</v>
      </c>
      <c r="F50" s="62">
        <v>101273764</v>
      </c>
      <c r="G50" s="62">
        <v>22633183</v>
      </c>
      <c r="H50" s="62">
        <v>65387998</v>
      </c>
      <c r="I50" s="62">
        <v>39945517</v>
      </c>
      <c r="J50" s="62">
        <v>23587402</v>
      </c>
      <c r="K50" s="62">
        <v>44974702</v>
      </c>
      <c r="L50" s="62">
        <v>924009142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20877-6CF4-479B-B736-5B6885A62922}">
  <dimension ref="A1:M50"/>
  <sheetViews>
    <sheetView workbookViewId="0">
      <pane xSplit="2" ySplit="8" topLeftCell="C9" activePane="bottomRight" state="frozen"/>
      <selection pane="topRight" activeCell="C1" sqref="C1"/>
      <selection pane="bottomLeft" activeCell="A9" sqref="A9"/>
      <selection pane="bottomRight" activeCell="C9" sqref="C9"/>
    </sheetView>
  </sheetViews>
  <sheetFormatPr defaultRowHeight="14.5" x14ac:dyDescent="0.35"/>
  <cols>
    <col min="1" max="1" width="10.26953125" customWidth="1"/>
    <col min="2" max="2" width="30" customWidth="1"/>
    <col min="3" max="13" width="16.7265625" customWidth="1"/>
  </cols>
  <sheetData>
    <row r="1" spans="1:13" s="19" customFormat="1" ht="16.5" x14ac:dyDescent="0.5">
      <c r="A1" s="23" t="s">
        <v>106</v>
      </c>
    </row>
    <row r="6" spans="1:13" ht="18.5" x14ac:dyDescent="0.55000000000000004">
      <c r="A6" s="8"/>
      <c r="B6" s="8"/>
      <c r="C6" s="16" t="s">
        <v>41</v>
      </c>
      <c r="D6" s="8"/>
      <c r="E6" s="8"/>
      <c r="F6" s="8"/>
      <c r="G6" s="8"/>
      <c r="H6" s="8"/>
      <c r="I6" s="8"/>
      <c r="J6" s="8"/>
      <c r="K6" s="8"/>
      <c r="L6" s="8"/>
      <c r="M6" s="8"/>
    </row>
    <row r="7" spans="1:13" s="18" customFormat="1" ht="78" customHeight="1" x14ac:dyDescent="0.35">
      <c r="A7" s="17"/>
      <c r="B7" s="17"/>
      <c r="C7" s="17" t="s">
        <v>62</v>
      </c>
      <c r="D7" s="17" t="s">
        <v>105</v>
      </c>
      <c r="E7" s="17" t="s">
        <v>57</v>
      </c>
      <c r="F7" s="17" t="s">
        <v>61</v>
      </c>
      <c r="G7" s="17" t="s">
        <v>54</v>
      </c>
      <c r="H7" s="17" t="s">
        <v>55</v>
      </c>
      <c r="I7" s="17" t="s">
        <v>60</v>
      </c>
      <c r="J7" s="17" t="s">
        <v>58</v>
      </c>
      <c r="K7" s="17" t="s">
        <v>59</v>
      </c>
      <c r="L7" s="17" t="s">
        <v>56</v>
      </c>
      <c r="M7" s="17"/>
    </row>
    <row r="8" spans="1:13" ht="18.5" x14ac:dyDescent="0.55000000000000004">
      <c r="A8" s="8" t="s">
        <v>44</v>
      </c>
      <c r="B8" s="8" t="s">
        <v>45</v>
      </c>
      <c r="C8" s="60" t="s">
        <v>103</v>
      </c>
      <c r="D8" s="60" t="s">
        <v>103</v>
      </c>
      <c r="E8" s="60" t="s">
        <v>103</v>
      </c>
      <c r="F8" s="60" t="s">
        <v>103</v>
      </c>
      <c r="G8" s="60" t="s">
        <v>103</v>
      </c>
      <c r="H8" s="60" t="s">
        <v>103</v>
      </c>
      <c r="I8" s="60" t="s">
        <v>103</v>
      </c>
      <c r="J8" s="60" t="s">
        <v>103</v>
      </c>
      <c r="K8" s="60" t="s">
        <v>103</v>
      </c>
      <c r="L8" s="60" t="s">
        <v>103</v>
      </c>
      <c r="M8" s="8"/>
    </row>
    <row r="9" spans="1:13" ht="18.5" x14ac:dyDescent="0.55000000000000004">
      <c r="A9" s="8">
        <v>1</v>
      </c>
      <c r="B9" s="8" t="s">
        <v>0</v>
      </c>
      <c r="C9" s="61">
        <v>9283324</v>
      </c>
      <c r="D9" s="61">
        <v>952223</v>
      </c>
      <c r="E9" s="61">
        <v>382706</v>
      </c>
      <c r="F9" s="61">
        <v>4354472</v>
      </c>
      <c r="G9" s="61">
        <v>280705</v>
      </c>
      <c r="H9" s="61">
        <v>725122</v>
      </c>
      <c r="I9" s="61">
        <v>3875671</v>
      </c>
      <c r="J9" s="61">
        <v>8621186</v>
      </c>
      <c r="K9" s="61">
        <v>478458</v>
      </c>
      <c r="L9" s="61">
        <v>28953868</v>
      </c>
    </row>
    <row r="10" spans="1:13" ht="18.5" x14ac:dyDescent="0.55000000000000004">
      <c r="A10" s="8">
        <v>2</v>
      </c>
      <c r="B10" s="8" t="s">
        <v>1</v>
      </c>
      <c r="C10" s="61">
        <v>4984168</v>
      </c>
      <c r="D10" s="61">
        <v>812277</v>
      </c>
      <c r="E10" s="61">
        <v>270429</v>
      </c>
      <c r="F10" s="61">
        <v>2971370</v>
      </c>
      <c r="G10" s="61">
        <v>82766</v>
      </c>
      <c r="H10" s="61">
        <v>1085987</v>
      </c>
      <c r="I10" s="61">
        <v>3555283</v>
      </c>
      <c r="J10" s="61">
        <v>6506029</v>
      </c>
      <c r="K10" s="61">
        <v>475158</v>
      </c>
      <c r="L10" s="61">
        <v>20743468</v>
      </c>
    </row>
    <row r="11" spans="1:13" ht="18.5" x14ac:dyDescent="0.55000000000000004">
      <c r="A11" s="8">
        <v>3</v>
      </c>
      <c r="B11" s="8" t="s">
        <v>2</v>
      </c>
      <c r="C11" s="61">
        <v>7648458</v>
      </c>
      <c r="D11" s="61">
        <v>585539</v>
      </c>
      <c r="E11" s="61">
        <v>279679</v>
      </c>
      <c r="F11" s="61">
        <v>3508399</v>
      </c>
      <c r="G11" s="61">
        <v>166080</v>
      </c>
      <c r="H11" s="61">
        <v>543889</v>
      </c>
      <c r="I11" s="61">
        <v>2376359</v>
      </c>
      <c r="J11" s="61">
        <v>2739097</v>
      </c>
      <c r="K11" s="61">
        <v>533956</v>
      </c>
      <c r="L11" s="61">
        <v>18381456</v>
      </c>
    </row>
    <row r="12" spans="1:13" ht="18.5" x14ac:dyDescent="0.55000000000000004">
      <c r="A12" s="8">
        <v>5</v>
      </c>
      <c r="B12" s="8" t="s">
        <v>3</v>
      </c>
      <c r="C12" s="61">
        <v>5197795</v>
      </c>
      <c r="D12" s="61">
        <v>807625</v>
      </c>
      <c r="E12" s="61">
        <v>466539</v>
      </c>
      <c r="F12" s="61">
        <v>2699858</v>
      </c>
      <c r="G12" s="61">
        <v>70027</v>
      </c>
      <c r="H12" s="61">
        <v>1129587</v>
      </c>
      <c r="I12" s="61">
        <v>3218258</v>
      </c>
      <c r="J12" s="61">
        <v>3007029</v>
      </c>
      <c r="K12" s="61">
        <v>367634</v>
      </c>
      <c r="L12" s="61">
        <v>16964351</v>
      </c>
    </row>
    <row r="13" spans="1:13" ht="18.5" x14ac:dyDescent="0.55000000000000004">
      <c r="A13" s="8">
        <v>6</v>
      </c>
      <c r="B13" s="8" t="s">
        <v>4</v>
      </c>
      <c r="C13" s="61">
        <v>6897742</v>
      </c>
      <c r="D13" s="61">
        <v>511370</v>
      </c>
      <c r="E13" s="61">
        <v>139812</v>
      </c>
      <c r="F13" s="61">
        <v>3251840</v>
      </c>
      <c r="G13" s="61">
        <v>72303</v>
      </c>
      <c r="H13" s="61">
        <v>284973</v>
      </c>
      <c r="I13" s="61">
        <v>1367429</v>
      </c>
      <c r="J13" s="61">
        <v>2695360</v>
      </c>
      <c r="K13" s="61">
        <v>468316</v>
      </c>
      <c r="L13" s="61">
        <v>15689144</v>
      </c>
    </row>
    <row r="14" spans="1:13" ht="18.5" x14ac:dyDescent="0.55000000000000004">
      <c r="A14" s="8">
        <v>7</v>
      </c>
      <c r="B14" s="8" t="s">
        <v>5</v>
      </c>
      <c r="C14" s="61">
        <v>4458769</v>
      </c>
      <c r="D14" s="61">
        <v>394846</v>
      </c>
      <c r="E14" s="61">
        <v>101804</v>
      </c>
      <c r="F14" s="61">
        <v>2166745</v>
      </c>
      <c r="G14" s="61">
        <v>59967</v>
      </c>
      <c r="H14" s="61">
        <v>186460</v>
      </c>
      <c r="I14" s="61">
        <v>945307</v>
      </c>
      <c r="J14" s="61">
        <v>1301159</v>
      </c>
      <c r="K14" s="61">
        <v>384495</v>
      </c>
      <c r="L14" s="61">
        <v>9999552</v>
      </c>
    </row>
    <row r="15" spans="1:13" ht="18.5" x14ac:dyDescent="0.55000000000000004">
      <c r="A15" s="8">
        <v>8</v>
      </c>
      <c r="B15" s="8" t="s">
        <v>6</v>
      </c>
      <c r="C15" s="61">
        <v>13729442</v>
      </c>
      <c r="D15" s="61">
        <v>1376114</v>
      </c>
      <c r="E15" s="61">
        <v>524909</v>
      </c>
      <c r="F15" s="61">
        <v>6532852</v>
      </c>
      <c r="G15" s="61">
        <v>187903</v>
      </c>
      <c r="H15" s="61">
        <v>1765567</v>
      </c>
      <c r="I15" s="61">
        <v>4844149</v>
      </c>
      <c r="J15" s="61">
        <v>5817118</v>
      </c>
      <c r="K15" s="61">
        <v>989575</v>
      </c>
      <c r="L15" s="61">
        <v>35767630</v>
      </c>
    </row>
    <row r="16" spans="1:13" ht="18.5" x14ac:dyDescent="0.55000000000000004">
      <c r="A16" s="8">
        <v>9</v>
      </c>
      <c r="B16" s="8" t="s">
        <v>7</v>
      </c>
      <c r="C16" s="61">
        <v>11000100</v>
      </c>
      <c r="D16" s="61">
        <v>1189697</v>
      </c>
      <c r="E16" s="61">
        <v>286671</v>
      </c>
      <c r="F16" s="61">
        <v>4915058</v>
      </c>
      <c r="G16" s="61">
        <v>130220</v>
      </c>
      <c r="H16" s="61">
        <v>1002329</v>
      </c>
      <c r="I16" s="61">
        <v>3663462</v>
      </c>
      <c r="J16" s="61">
        <v>2868647</v>
      </c>
      <c r="K16" s="61">
        <v>1264652</v>
      </c>
      <c r="L16" s="61">
        <v>26320837</v>
      </c>
    </row>
    <row r="17" spans="1:12" ht="18.5" x14ac:dyDescent="0.55000000000000004">
      <c r="A17" s="8">
        <v>10</v>
      </c>
      <c r="B17" s="8" t="s">
        <v>8</v>
      </c>
      <c r="C17" s="61">
        <v>13220575</v>
      </c>
      <c r="D17" s="61">
        <v>1692697</v>
      </c>
      <c r="E17" s="61">
        <v>1236566</v>
      </c>
      <c r="F17" s="61">
        <v>6092325</v>
      </c>
      <c r="G17" s="61">
        <v>202426</v>
      </c>
      <c r="H17" s="61">
        <v>1102158</v>
      </c>
      <c r="I17" s="61">
        <v>6273898</v>
      </c>
      <c r="J17" s="61">
        <v>7180590</v>
      </c>
      <c r="K17" s="61">
        <v>618264</v>
      </c>
      <c r="L17" s="61">
        <v>37619498</v>
      </c>
    </row>
    <row r="18" spans="1:12" ht="18.5" x14ac:dyDescent="0.55000000000000004">
      <c r="A18" s="8">
        <v>11</v>
      </c>
      <c r="B18" s="8" t="s">
        <v>9</v>
      </c>
      <c r="C18" s="61">
        <v>5028822</v>
      </c>
      <c r="D18" s="61">
        <v>634996</v>
      </c>
      <c r="E18" s="61">
        <v>340295</v>
      </c>
      <c r="F18" s="61">
        <v>2672882</v>
      </c>
      <c r="G18" s="61">
        <v>266616</v>
      </c>
      <c r="H18" s="61">
        <v>351293</v>
      </c>
      <c r="I18" s="61">
        <v>1888141</v>
      </c>
      <c r="J18" s="61">
        <v>2244507</v>
      </c>
      <c r="K18" s="61">
        <v>289916</v>
      </c>
      <c r="L18" s="61">
        <v>13717469</v>
      </c>
    </row>
    <row r="19" spans="1:12" ht="18.5" x14ac:dyDescent="0.55000000000000004">
      <c r="A19" s="8">
        <v>12</v>
      </c>
      <c r="B19" s="8" t="s">
        <v>10</v>
      </c>
      <c r="C19" s="61">
        <v>4269150</v>
      </c>
      <c r="D19" s="61">
        <v>572445</v>
      </c>
      <c r="E19" s="61">
        <v>125130</v>
      </c>
      <c r="F19" s="61">
        <v>2600563</v>
      </c>
      <c r="G19" s="61">
        <v>106990</v>
      </c>
      <c r="H19" s="61">
        <v>335741</v>
      </c>
      <c r="I19" s="61">
        <v>1417040</v>
      </c>
      <c r="J19" s="61">
        <v>1864389</v>
      </c>
      <c r="K19" s="61">
        <v>377744</v>
      </c>
      <c r="L19" s="61">
        <v>11669192</v>
      </c>
    </row>
    <row r="20" spans="1:12" ht="18.5" x14ac:dyDescent="0.55000000000000004">
      <c r="A20" s="8">
        <v>13</v>
      </c>
      <c r="B20" s="8" t="s">
        <v>11</v>
      </c>
      <c r="C20" s="61">
        <v>4320305</v>
      </c>
      <c r="D20" s="61">
        <v>240783</v>
      </c>
      <c r="E20" s="61">
        <v>223489</v>
      </c>
      <c r="F20" s="61">
        <v>2496572</v>
      </c>
      <c r="G20" s="61">
        <v>60821</v>
      </c>
      <c r="H20" s="61">
        <v>440833</v>
      </c>
      <c r="I20" s="61">
        <v>1380726</v>
      </c>
      <c r="J20" s="61">
        <v>1716964</v>
      </c>
      <c r="K20" s="61">
        <v>425370</v>
      </c>
      <c r="L20" s="61">
        <v>11305864</v>
      </c>
    </row>
    <row r="21" spans="1:12" ht="18.5" x14ac:dyDescent="0.55000000000000004">
      <c r="A21" s="8">
        <v>14</v>
      </c>
      <c r="B21" s="8" t="s">
        <v>12</v>
      </c>
      <c r="C21" s="61">
        <v>5602618</v>
      </c>
      <c r="D21" s="61">
        <v>1007444</v>
      </c>
      <c r="E21" s="61">
        <v>272602</v>
      </c>
      <c r="F21" s="61">
        <v>3043161</v>
      </c>
      <c r="G21" s="61">
        <v>106226</v>
      </c>
      <c r="H21" s="61">
        <v>804220</v>
      </c>
      <c r="I21" s="61">
        <v>3507539</v>
      </c>
      <c r="J21" s="61">
        <v>3744758</v>
      </c>
      <c r="K21" s="61">
        <v>436062</v>
      </c>
      <c r="L21" s="61">
        <v>18524630</v>
      </c>
    </row>
    <row r="22" spans="1:12" ht="18.5" x14ac:dyDescent="0.55000000000000004">
      <c r="A22" s="8">
        <v>15</v>
      </c>
      <c r="B22" s="8" t="s">
        <v>13</v>
      </c>
      <c r="C22" s="61">
        <v>8375059</v>
      </c>
      <c r="D22" s="61">
        <v>719251</v>
      </c>
      <c r="E22" s="61">
        <v>493864</v>
      </c>
      <c r="F22" s="61">
        <v>4829443</v>
      </c>
      <c r="G22" s="61">
        <v>82019</v>
      </c>
      <c r="H22" s="61">
        <v>471747</v>
      </c>
      <c r="I22" s="61">
        <v>2465825</v>
      </c>
      <c r="J22" s="61">
        <v>3261953</v>
      </c>
      <c r="K22" s="61">
        <v>400936</v>
      </c>
      <c r="L22" s="61">
        <v>21100097</v>
      </c>
    </row>
    <row r="23" spans="1:12" ht="18.5" x14ac:dyDescent="0.55000000000000004">
      <c r="A23" s="8">
        <v>16</v>
      </c>
      <c r="B23" s="8" t="s">
        <v>14</v>
      </c>
      <c r="C23" s="61">
        <v>6517623</v>
      </c>
      <c r="D23" s="61">
        <v>705282</v>
      </c>
      <c r="E23" s="61">
        <v>265785</v>
      </c>
      <c r="F23" s="61">
        <v>3469283</v>
      </c>
      <c r="G23" s="61">
        <v>124078</v>
      </c>
      <c r="H23" s="61">
        <v>264176</v>
      </c>
      <c r="I23" s="61">
        <v>2368856</v>
      </c>
      <c r="J23" s="61">
        <v>4143361</v>
      </c>
      <c r="K23" s="61">
        <v>286714</v>
      </c>
      <c r="L23" s="61">
        <v>18145158</v>
      </c>
    </row>
    <row r="24" spans="1:12" ht="18.5" x14ac:dyDescent="0.55000000000000004">
      <c r="A24" s="8">
        <v>17</v>
      </c>
      <c r="B24" s="8" t="s">
        <v>15</v>
      </c>
      <c r="C24" s="61">
        <v>11402198</v>
      </c>
      <c r="D24" s="61">
        <v>1754671</v>
      </c>
      <c r="E24" s="61">
        <v>522604</v>
      </c>
      <c r="F24" s="61">
        <v>4905721</v>
      </c>
      <c r="G24" s="61">
        <v>74749</v>
      </c>
      <c r="H24" s="61">
        <v>1378868</v>
      </c>
      <c r="I24" s="61">
        <v>6336518</v>
      </c>
      <c r="J24" s="61">
        <v>3985991</v>
      </c>
      <c r="K24" s="61">
        <v>740727</v>
      </c>
      <c r="L24" s="61">
        <v>31102045</v>
      </c>
    </row>
    <row r="25" spans="1:12" ht="18.5" x14ac:dyDescent="0.55000000000000004">
      <c r="A25" s="8">
        <v>18</v>
      </c>
      <c r="B25" s="8" t="s">
        <v>16</v>
      </c>
      <c r="C25" s="61">
        <v>3518457</v>
      </c>
      <c r="D25" s="61">
        <v>192512</v>
      </c>
      <c r="E25" s="61">
        <v>36448</v>
      </c>
      <c r="F25" s="61">
        <v>1806249</v>
      </c>
      <c r="G25" s="61">
        <v>59385</v>
      </c>
      <c r="H25" s="61">
        <v>125441</v>
      </c>
      <c r="I25" s="61">
        <v>608027</v>
      </c>
      <c r="J25" s="61">
        <v>2243135</v>
      </c>
      <c r="K25" s="61">
        <v>448225</v>
      </c>
      <c r="L25" s="61">
        <v>9037879</v>
      </c>
    </row>
    <row r="26" spans="1:12" ht="18.5" x14ac:dyDescent="0.55000000000000004">
      <c r="A26" s="8">
        <v>19</v>
      </c>
      <c r="B26" s="8" t="s">
        <v>17</v>
      </c>
      <c r="C26" s="61">
        <v>4233594</v>
      </c>
      <c r="D26" s="61">
        <v>493750</v>
      </c>
      <c r="E26" s="61">
        <v>321033</v>
      </c>
      <c r="F26" s="61">
        <v>2528619</v>
      </c>
      <c r="G26" s="61">
        <v>40748</v>
      </c>
      <c r="H26" s="61">
        <v>369429</v>
      </c>
      <c r="I26" s="61">
        <v>1753993</v>
      </c>
      <c r="J26" s="61">
        <v>2951139</v>
      </c>
      <c r="K26" s="61">
        <v>263819</v>
      </c>
      <c r="L26" s="61">
        <v>12956122</v>
      </c>
    </row>
    <row r="27" spans="1:12" ht="18.5" x14ac:dyDescent="0.55000000000000004">
      <c r="A27" s="8">
        <v>20</v>
      </c>
      <c r="B27" s="8" t="s">
        <v>18</v>
      </c>
      <c r="C27" s="61">
        <v>9932632</v>
      </c>
      <c r="D27" s="61">
        <v>630185</v>
      </c>
      <c r="E27" s="61">
        <v>244460</v>
      </c>
      <c r="F27" s="61">
        <v>5288771</v>
      </c>
      <c r="G27" s="61">
        <v>129554</v>
      </c>
      <c r="H27" s="61">
        <v>741437</v>
      </c>
      <c r="I27" s="61">
        <v>2211859</v>
      </c>
      <c r="J27" s="61">
        <v>2929538</v>
      </c>
      <c r="K27" s="61">
        <v>485605</v>
      </c>
      <c r="L27" s="61">
        <v>22594041</v>
      </c>
    </row>
    <row r="28" spans="1:12" ht="18.5" x14ac:dyDescent="0.55000000000000004">
      <c r="A28" s="8">
        <v>21</v>
      </c>
      <c r="B28" s="8" t="s">
        <v>19</v>
      </c>
      <c r="C28" s="61">
        <v>3455304</v>
      </c>
      <c r="D28" s="61">
        <v>351941</v>
      </c>
      <c r="E28" s="61">
        <v>205329</v>
      </c>
      <c r="F28" s="61">
        <v>3308773</v>
      </c>
      <c r="G28" s="61">
        <v>114550</v>
      </c>
      <c r="H28" s="61">
        <v>489495</v>
      </c>
      <c r="I28" s="61">
        <v>1786529</v>
      </c>
      <c r="J28" s="61">
        <v>5572745</v>
      </c>
      <c r="K28" s="61">
        <v>683543</v>
      </c>
      <c r="L28" s="61">
        <v>15968208</v>
      </c>
    </row>
    <row r="29" spans="1:12" ht="18.5" x14ac:dyDescent="0.55000000000000004">
      <c r="A29" s="8">
        <v>22</v>
      </c>
      <c r="B29" s="8" t="s">
        <v>20</v>
      </c>
      <c r="C29" s="61">
        <v>7469287</v>
      </c>
      <c r="D29" s="61">
        <v>619056</v>
      </c>
      <c r="E29" s="61">
        <v>244453</v>
      </c>
      <c r="F29" s="61">
        <v>3429879</v>
      </c>
      <c r="G29" s="61">
        <v>76056</v>
      </c>
      <c r="H29" s="61">
        <v>777555</v>
      </c>
      <c r="I29" s="61">
        <v>2162245</v>
      </c>
      <c r="J29" s="61">
        <v>2218548</v>
      </c>
      <c r="K29" s="61">
        <v>877621</v>
      </c>
      <c r="L29" s="61">
        <v>17874700</v>
      </c>
    </row>
    <row r="30" spans="1:12" ht="18.5" x14ac:dyDescent="0.55000000000000004">
      <c r="A30" s="8">
        <v>23</v>
      </c>
      <c r="B30" s="8" t="s">
        <v>21</v>
      </c>
      <c r="C30" s="61">
        <v>23779631</v>
      </c>
      <c r="D30" s="61">
        <v>4959944</v>
      </c>
      <c r="E30" s="61">
        <v>4296050</v>
      </c>
      <c r="F30" s="61">
        <v>17463924</v>
      </c>
      <c r="G30" s="61">
        <v>1001263</v>
      </c>
      <c r="H30" s="61">
        <v>6764774</v>
      </c>
      <c r="I30" s="61">
        <v>29688025</v>
      </c>
      <c r="J30" s="61">
        <v>11906790</v>
      </c>
      <c r="K30" s="61">
        <v>2707205</v>
      </c>
      <c r="L30" s="61">
        <v>102567605</v>
      </c>
    </row>
    <row r="31" spans="1:12" ht="18.5" x14ac:dyDescent="0.55000000000000004">
      <c r="A31" s="8">
        <v>24</v>
      </c>
      <c r="B31" s="8" t="s">
        <v>22</v>
      </c>
      <c r="C31" s="61">
        <v>5551321</v>
      </c>
      <c r="D31" s="61">
        <v>533286</v>
      </c>
      <c r="E31" s="61">
        <v>227310</v>
      </c>
      <c r="F31" s="61">
        <v>3978176</v>
      </c>
      <c r="G31" s="61">
        <v>97449</v>
      </c>
      <c r="H31" s="61">
        <v>657144</v>
      </c>
      <c r="I31" s="61">
        <v>1988171</v>
      </c>
      <c r="J31" s="61">
        <v>2475059</v>
      </c>
      <c r="K31" s="61">
        <v>774402</v>
      </c>
      <c r="L31" s="61">
        <v>16282318</v>
      </c>
    </row>
    <row r="32" spans="1:12" ht="18.5" x14ac:dyDescent="0.55000000000000004">
      <c r="A32" s="8">
        <v>25</v>
      </c>
      <c r="B32" s="8" t="s">
        <v>23</v>
      </c>
      <c r="C32" s="61">
        <v>4045595</v>
      </c>
      <c r="D32" s="61">
        <v>189273</v>
      </c>
      <c r="E32" s="61">
        <v>77234</v>
      </c>
      <c r="F32" s="61">
        <v>2073854</v>
      </c>
      <c r="G32" s="61">
        <v>39844</v>
      </c>
      <c r="H32" s="61">
        <v>232800</v>
      </c>
      <c r="I32" s="61">
        <v>971789</v>
      </c>
      <c r="J32" s="61">
        <v>1247411</v>
      </c>
      <c r="K32" s="61">
        <v>247331</v>
      </c>
      <c r="L32" s="61">
        <v>9125131</v>
      </c>
    </row>
    <row r="33" spans="1:12" ht="18.5" x14ac:dyDescent="0.55000000000000004">
      <c r="A33" s="8">
        <v>26</v>
      </c>
      <c r="B33" s="8" t="s">
        <v>24</v>
      </c>
      <c r="C33" s="61">
        <v>6288927</v>
      </c>
      <c r="D33" s="61">
        <v>369170</v>
      </c>
      <c r="E33" s="61">
        <v>220200</v>
      </c>
      <c r="F33" s="61">
        <v>3170572</v>
      </c>
      <c r="G33" s="61">
        <v>66440</v>
      </c>
      <c r="H33" s="61">
        <v>462627</v>
      </c>
      <c r="I33" s="61">
        <v>1480325</v>
      </c>
      <c r="J33" s="61">
        <v>3756512</v>
      </c>
      <c r="K33" s="61">
        <v>432129</v>
      </c>
      <c r="L33" s="61">
        <v>16246902</v>
      </c>
    </row>
    <row r="34" spans="1:12" ht="18.5" x14ac:dyDescent="0.55000000000000004">
      <c r="A34" s="8">
        <v>27</v>
      </c>
      <c r="B34" s="8" t="s">
        <v>25</v>
      </c>
      <c r="C34" s="61">
        <v>19220815</v>
      </c>
      <c r="D34" s="61">
        <v>3563942</v>
      </c>
      <c r="E34" s="61">
        <v>969569</v>
      </c>
      <c r="F34" s="61">
        <v>9723766</v>
      </c>
      <c r="G34" s="61">
        <v>367005</v>
      </c>
      <c r="H34" s="61">
        <v>1560516</v>
      </c>
      <c r="I34" s="61">
        <v>10573626</v>
      </c>
      <c r="J34" s="61">
        <v>11051178</v>
      </c>
      <c r="K34" s="61">
        <v>2827024</v>
      </c>
      <c r="L34" s="61">
        <v>59857442</v>
      </c>
    </row>
    <row r="35" spans="1:12" ht="18.5" x14ac:dyDescent="0.55000000000000004">
      <c r="A35" s="8">
        <v>28</v>
      </c>
      <c r="B35" s="8" t="s">
        <v>26</v>
      </c>
      <c r="C35" s="61">
        <v>6633989</v>
      </c>
      <c r="D35" s="61">
        <v>410755</v>
      </c>
      <c r="E35" s="61">
        <v>208324</v>
      </c>
      <c r="F35" s="61">
        <v>2729747</v>
      </c>
      <c r="G35" s="61">
        <v>71900</v>
      </c>
      <c r="H35" s="61">
        <v>210442</v>
      </c>
      <c r="I35" s="61">
        <v>1072788</v>
      </c>
      <c r="J35" s="61">
        <v>3424628</v>
      </c>
      <c r="K35" s="61">
        <v>1250270</v>
      </c>
      <c r="L35" s="61">
        <v>16012843</v>
      </c>
    </row>
    <row r="36" spans="1:12" ht="18.5" x14ac:dyDescent="0.55000000000000004">
      <c r="A36" s="8">
        <v>29</v>
      </c>
      <c r="B36" s="8" t="s">
        <v>27</v>
      </c>
      <c r="C36" s="61">
        <v>4662600</v>
      </c>
      <c r="D36" s="61">
        <v>357265</v>
      </c>
      <c r="E36" s="61">
        <v>364735</v>
      </c>
      <c r="F36" s="61">
        <v>1885839</v>
      </c>
      <c r="G36" s="61">
        <v>55373</v>
      </c>
      <c r="H36" s="61">
        <v>387568</v>
      </c>
      <c r="I36" s="61">
        <v>1752998</v>
      </c>
      <c r="J36" s="61">
        <v>2109816</v>
      </c>
      <c r="K36" s="61">
        <v>331151</v>
      </c>
      <c r="L36" s="61">
        <v>11907344</v>
      </c>
    </row>
    <row r="37" spans="1:12" ht="18.5" x14ac:dyDescent="0.55000000000000004">
      <c r="A37" s="8">
        <v>31</v>
      </c>
      <c r="B37" s="8" t="s">
        <v>28</v>
      </c>
      <c r="C37" s="61">
        <v>8432693</v>
      </c>
      <c r="D37" s="61">
        <v>1560963</v>
      </c>
      <c r="E37" s="61">
        <v>341584</v>
      </c>
      <c r="F37" s="61">
        <v>4356763</v>
      </c>
      <c r="G37" s="61">
        <v>159874</v>
      </c>
      <c r="H37" s="61">
        <v>1587942</v>
      </c>
      <c r="I37" s="61">
        <v>4311386</v>
      </c>
      <c r="J37" s="61">
        <v>3120473</v>
      </c>
      <c r="K37" s="61">
        <v>824547</v>
      </c>
      <c r="L37" s="61">
        <v>24696224</v>
      </c>
    </row>
    <row r="38" spans="1:12" ht="18.5" x14ac:dyDescent="0.55000000000000004">
      <c r="A38" s="8">
        <v>32</v>
      </c>
      <c r="B38" s="8" t="s">
        <v>29</v>
      </c>
      <c r="C38" s="61">
        <v>12554451</v>
      </c>
      <c r="D38" s="61">
        <v>1284279</v>
      </c>
      <c r="E38" s="61">
        <v>359525</v>
      </c>
      <c r="F38" s="61">
        <v>4350681</v>
      </c>
      <c r="G38" s="61">
        <v>143210</v>
      </c>
      <c r="H38" s="61">
        <v>757117</v>
      </c>
      <c r="I38" s="61">
        <v>3563451</v>
      </c>
      <c r="J38" s="61">
        <v>3823426</v>
      </c>
      <c r="K38" s="61">
        <v>940071</v>
      </c>
      <c r="L38" s="61">
        <v>27776210</v>
      </c>
    </row>
    <row r="39" spans="1:12" ht="18.5" x14ac:dyDescent="0.55000000000000004">
      <c r="A39" s="8">
        <v>33</v>
      </c>
      <c r="B39" s="8" t="s">
        <v>30</v>
      </c>
      <c r="C39" s="61">
        <v>6002254</v>
      </c>
      <c r="D39" s="61">
        <v>468201</v>
      </c>
      <c r="E39" s="61">
        <v>108321</v>
      </c>
      <c r="F39" s="61">
        <v>2422104</v>
      </c>
      <c r="G39" s="61">
        <v>143314</v>
      </c>
      <c r="H39" s="61">
        <v>371316</v>
      </c>
      <c r="I39" s="61">
        <v>1015068</v>
      </c>
      <c r="J39" s="61">
        <v>3377973</v>
      </c>
      <c r="K39" s="61">
        <v>523843</v>
      </c>
      <c r="L39" s="61">
        <v>14432393</v>
      </c>
    </row>
    <row r="40" spans="1:12" ht="18.5" x14ac:dyDescent="0.55000000000000004">
      <c r="A40" s="8">
        <v>34</v>
      </c>
      <c r="B40" s="8" t="s">
        <v>31</v>
      </c>
      <c r="C40" s="61">
        <v>9388949</v>
      </c>
      <c r="D40" s="61">
        <v>894161</v>
      </c>
      <c r="E40" s="61">
        <v>344650</v>
      </c>
      <c r="F40" s="61">
        <v>4093356</v>
      </c>
      <c r="G40" s="61">
        <v>175470</v>
      </c>
      <c r="H40" s="61">
        <v>699724</v>
      </c>
      <c r="I40" s="61">
        <v>3070721</v>
      </c>
      <c r="J40" s="61">
        <v>6232030</v>
      </c>
      <c r="K40" s="61">
        <v>591812</v>
      </c>
      <c r="L40" s="61">
        <v>25490873</v>
      </c>
    </row>
    <row r="41" spans="1:12" ht="18.5" x14ac:dyDescent="0.55000000000000004">
      <c r="A41" s="8">
        <v>35</v>
      </c>
      <c r="B41" s="8" t="s">
        <v>32</v>
      </c>
      <c r="C41" s="61">
        <v>3974792</v>
      </c>
      <c r="D41" s="61">
        <v>613696</v>
      </c>
      <c r="E41" s="61">
        <v>708691</v>
      </c>
      <c r="F41" s="61">
        <v>2811541</v>
      </c>
      <c r="G41" s="61">
        <v>92910</v>
      </c>
      <c r="H41" s="61">
        <v>506376</v>
      </c>
      <c r="I41" s="61">
        <v>3202473</v>
      </c>
      <c r="J41" s="61">
        <v>1963053</v>
      </c>
      <c r="K41" s="61">
        <v>542343</v>
      </c>
      <c r="L41" s="61">
        <v>14415874</v>
      </c>
    </row>
    <row r="42" spans="1:12" ht="18.5" x14ac:dyDescent="0.55000000000000004">
      <c r="A42" s="8">
        <v>36</v>
      </c>
      <c r="B42" s="8" t="s">
        <v>33</v>
      </c>
      <c r="C42" s="61">
        <v>713078</v>
      </c>
      <c r="D42" s="61">
        <v>44283</v>
      </c>
      <c r="E42" s="61">
        <v>5613</v>
      </c>
      <c r="F42" s="61">
        <v>219565</v>
      </c>
      <c r="G42" s="61">
        <v>18459</v>
      </c>
      <c r="H42" s="61">
        <v>25893</v>
      </c>
      <c r="I42" s="61">
        <v>83585</v>
      </c>
      <c r="J42" s="61">
        <v>283523</v>
      </c>
      <c r="K42" s="61">
        <v>3587</v>
      </c>
      <c r="L42" s="61">
        <v>1397584</v>
      </c>
    </row>
    <row r="43" spans="1:12" ht="18.5" x14ac:dyDescent="0.55000000000000004">
      <c r="A43" s="8">
        <v>37</v>
      </c>
      <c r="B43" s="8" t="s">
        <v>34</v>
      </c>
      <c r="C43" s="61">
        <v>16192651</v>
      </c>
      <c r="D43" s="61">
        <v>2294552</v>
      </c>
      <c r="E43" s="61">
        <v>1015116</v>
      </c>
      <c r="F43" s="61">
        <v>9349363</v>
      </c>
      <c r="G43" s="61">
        <v>391523</v>
      </c>
      <c r="H43" s="61">
        <v>1846697</v>
      </c>
      <c r="I43" s="61">
        <v>8170117</v>
      </c>
      <c r="J43" s="61">
        <v>7440860</v>
      </c>
      <c r="K43" s="61">
        <v>572591</v>
      </c>
      <c r="L43" s="61">
        <v>47273470</v>
      </c>
    </row>
    <row r="44" spans="1:12" ht="18.5" x14ac:dyDescent="0.55000000000000004">
      <c r="A44" s="8">
        <v>38</v>
      </c>
      <c r="B44" s="8" t="s">
        <v>35</v>
      </c>
      <c r="C44" s="61">
        <v>5646889</v>
      </c>
      <c r="D44" s="61">
        <v>513584</v>
      </c>
      <c r="E44" s="61">
        <v>272839</v>
      </c>
      <c r="F44" s="61">
        <v>2936378</v>
      </c>
      <c r="G44" s="61">
        <v>106887</v>
      </c>
      <c r="H44" s="61">
        <v>500570</v>
      </c>
      <c r="I44" s="61">
        <v>1939948</v>
      </c>
      <c r="J44" s="61">
        <v>1586879</v>
      </c>
      <c r="K44" s="61">
        <v>515302</v>
      </c>
      <c r="L44" s="61">
        <v>14019276</v>
      </c>
    </row>
    <row r="45" spans="1:12" ht="18.5" x14ac:dyDescent="0.55000000000000004">
      <c r="A45" s="8">
        <v>39</v>
      </c>
      <c r="B45" s="8" t="s">
        <v>36</v>
      </c>
      <c r="C45" s="61">
        <v>3068741</v>
      </c>
      <c r="D45" s="61">
        <v>195090</v>
      </c>
      <c r="E45" s="61">
        <v>190872</v>
      </c>
      <c r="F45" s="61">
        <v>2018279</v>
      </c>
      <c r="G45" s="61">
        <v>36651</v>
      </c>
      <c r="H45" s="61">
        <v>134057</v>
      </c>
      <c r="I45" s="61">
        <v>756619</v>
      </c>
      <c r="J45" s="61">
        <v>2293053</v>
      </c>
      <c r="K45" s="61">
        <v>306518</v>
      </c>
      <c r="L45" s="61">
        <v>8999881</v>
      </c>
    </row>
    <row r="46" spans="1:12" ht="18.5" x14ac:dyDescent="0.55000000000000004">
      <c r="A46" s="8">
        <v>41</v>
      </c>
      <c r="B46" s="8" t="s">
        <v>37</v>
      </c>
      <c r="C46" s="61">
        <v>9081909</v>
      </c>
      <c r="D46" s="61">
        <v>908968</v>
      </c>
      <c r="E46" s="61">
        <v>566397</v>
      </c>
      <c r="F46" s="61">
        <v>4063152</v>
      </c>
      <c r="G46" s="61">
        <v>112145</v>
      </c>
      <c r="H46" s="61">
        <v>923817</v>
      </c>
      <c r="I46" s="61">
        <v>3613692</v>
      </c>
      <c r="J46" s="61">
        <v>6048199</v>
      </c>
      <c r="K46" s="61">
        <v>274014</v>
      </c>
      <c r="L46" s="61">
        <v>25592292</v>
      </c>
    </row>
    <row r="47" spans="1:12" ht="18.5" x14ac:dyDescent="0.55000000000000004">
      <c r="A47" s="8">
        <v>42</v>
      </c>
      <c r="B47" s="8" t="s">
        <v>38</v>
      </c>
      <c r="C47" s="61">
        <v>4444218</v>
      </c>
      <c r="D47" s="61">
        <v>622325</v>
      </c>
      <c r="E47" s="61">
        <v>140306</v>
      </c>
      <c r="F47" s="61">
        <v>2536859</v>
      </c>
      <c r="G47" s="61">
        <v>94022</v>
      </c>
      <c r="H47" s="61">
        <v>311911</v>
      </c>
      <c r="I47" s="61">
        <v>1392802</v>
      </c>
      <c r="J47" s="61">
        <v>1901836</v>
      </c>
      <c r="K47" s="61">
        <v>313740</v>
      </c>
      <c r="L47" s="61">
        <v>11758020</v>
      </c>
    </row>
    <row r="48" spans="1:12" ht="18.5" x14ac:dyDescent="0.55000000000000004">
      <c r="A48" s="8">
        <v>43</v>
      </c>
      <c r="B48" s="8" t="s">
        <v>39</v>
      </c>
      <c r="C48" s="61">
        <v>7207646</v>
      </c>
      <c r="D48" s="61">
        <v>745091</v>
      </c>
      <c r="E48" s="61">
        <v>229056</v>
      </c>
      <c r="F48" s="61">
        <v>4438979</v>
      </c>
      <c r="G48" s="61">
        <v>177030</v>
      </c>
      <c r="H48" s="61">
        <v>491079</v>
      </c>
      <c r="I48" s="61">
        <v>2617193</v>
      </c>
      <c r="J48" s="61">
        <v>5541120</v>
      </c>
      <c r="K48" s="61">
        <v>746416</v>
      </c>
      <c r="L48" s="61">
        <v>22193611</v>
      </c>
    </row>
    <row r="49" spans="1:12" s="22" customFormat="1" ht="18.5" x14ac:dyDescent="0.55000000000000004">
      <c r="A49" s="21">
        <v>46</v>
      </c>
      <c r="B49" s="21" t="s">
        <v>40</v>
      </c>
      <c r="C49" s="61">
        <v>11882489</v>
      </c>
      <c r="D49" s="61">
        <v>1013929</v>
      </c>
      <c r="E49" s="61">
        <v>326737</v>
      </c>
      <c r="F49" s="61">
        <v>6612510</v>
      </c>
      <c r="G49" s="61">
        <v>212019</v>
      </c>
      <c r="H49" s="61">
        <v>955563</v>
      </c>
      <c r="I49" s="61">
        <v>3348096</v>
      </c>
      <c r="J49" s="61">
        <v>6527205</v>
      </c>
      <c r="K49" s="61">
        <v>756649</v>
      </c>
      <c r="L49" s="61">
        <v>31635196</v>
      </c>
    </row>
    <row r="50" spans="1:12" ht="18.5" x14ac:dyDescent="0.55000000000000004">
      <c r="B50" s="20" t="s">
        <v>104</v>
      </c>
      <c r="C50" s="62">
        <v>319319061</v>
      </c>
      <c r="D50" s="62">
        <v>37787459</v>
      </c>
      <c r="E50" s="62">
        <v>17957733</v>
      </c>
      <c r="F50" s="62">
        <v>168108244</v>
      </c>
      <c r="G50" s="62">
        <v>6056976</v>
      </c>
      <c r="H50" s="62">
        <v>33764243</v>
      </c>
      <c r="I50" s="62">
        <v>142619987</v>
      </c>
      <c r="J50" s="62">
        <v>163724266</v>
      </c>
      <c r="K50" s="62">
        <v>26777734</v>
      </c>
      <c r="L50" s="62">
        <v>916115701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Note</vt:lpstr>
      <vt:lpstr>Table1 IncomeExpenditOverview</vt:lpstr>
      <vt:lpstr>Table2 Giving&amp;Givers</vt:lpstr>
      <vt:lpstr>Table3 IncomeBreakdown</vt:lpstr>
      <vt:lpstr>Table4 ExpenditureBreakdown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Piggot</dc:creator>
  <cp:lastModifiedBy>Sam Nunney</cp:lastModifiedBy>
  <dcterms:created xsi:type="dcterms:W3CDTF">2019-06-24T09:43:03Z</dcterms:created>
  <dcterms:modified xsi:type="dcterms:W3CDTF">2022-02-28T10:03:54Z</dcterms:modified>
</cp:coreProperties>
</file>